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00" windowHeight="997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'DN-1'!$C$3:$AD$67,'DN-1'!$C$71:$AD$127,'DN-1'!$C$131:$AD$182,'DN-1'!$C$186:$AD$246,'DN-1'!$C$250:$AD$294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<sst xmlns="http://schemas.openxmlformats.org/spreadsheetml/2006/main" count="812" uniqueCount="629">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</sst>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2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3" fillId="20" borderId="13" xfId="0" applyFont="1" applyFill="1" applyBorder="1" applyAlignment="1" applyProtection="1">
      <alignment horizontal="center" shrinkToFit="1"/>
      <protection hidden="1"/>
    </xf>
    <xf numFmtId="0" fontId="23" fillId="20" borderId="16" xfId="0" applyFont="1" applyFill="1" applyBorder="1" applyAlignment="1" applyProtection="1">
      <alignment horizontal="left" vertical="center" shrinkToFit="1"/>
      <protection hidden="1"/>
    </xf>
    <xf numFmtId="0" fontId="35" fillId="20" borderId="16" xfId="0" applyFont="1" applyFill="1" applyBorder="1" applyAlignment="1" applyProtection="1">
      <alignment horizontal="center" vertical="center"/>
      <protection hidden="1"/>
    </xf>
    <xf numFmtId="0" fontId="35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6" fillId="20" borderId="16" xfId="0" applyFont="1" applyFill="1" applyBorder="1" applyAlignment="1" applyProtection="1">
      <alignment horizontal="center" vertical="center"/>
      <protection hidden="1"/>
    </xf>
    <xf numFmtId="0" fontId="36" fillId="20" borderId="16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vertical="center" shrinkToFit="1"/>
      <protection hidden="1"/>
    </xf>
    <xf numFmtId="0" fontId="23" fillId="20" borderId="0" xfId="0" applyFont="1" applyFill="1" applyAlignment="1" applyProtection="1">
      <alignment vertical="center" shrinkToFit="1"/>
      <protection hidden="1"/>
    </xf>
    <xf numFmtId="0" fontId="23" fillId="20" borderId="17" xfId="0" applyFont="1" applyFill="1" applyBorder="1" applyAlignment="1" applyProtection="1">
      <alignment vertical="center" shrinkToFit="1"/>
      <protection hidden="1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3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20" borderId="18" xfId="0" applyFont="1" applyFill="1" applyBorder="1" applyAlignment="1" applyProtection="1">
      <alignment horizontal="left" vertical="top" shrinkToFit="1"/>
      <protection hidden="1"/>
    </xf>
    <xf numFmtId="0" fontId="27" fillId="20" borderId="19" xfId="0" applyFont="1" applyFill="1" applyBorder="1" applyAlignment="1" applyProtection="1">
      <alignment horizontal="left" vertical="top" shrinkToFit="1"/>
      <protection hidden="1"/>
    </xf>
    <xf numFmtId="0" fontId="27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8" fillId="0" borderId="22" xfId="0" applyFont="1" applyFill="1" applyBorder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4" fillId="2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4" fillId="0" borderId="20" xfId="0" applyFont="1" applyBorder="1" applyAlignment="1" applyProtection="1">
      <alignment horizontal="left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4" fillId="0" borderId="15" xfId="0" applyFont="1" applyBorder="1" applyAlignment="1" applyProtection="1">
      <alignment horizontal="left" vertical="center" shrinkToFit="1"/>
      <protection hidden="1"/>
    </xf>
    <xf numFmtId="0" fontId="24" fillId="0" borderId="24" xfId="0" applyFont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4" fillId="0" borderId="0" xfId="0" applyFont="1" applyFill="1" applyBorder="1" applyAlignment="1" applyProtection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9" fontId="23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23" fillId="20" borderId="11" xfId="0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Border="1" applyAlignment="1" applyProtection="1">
      <alignment horizontal="left" vertical="center" shrinkToFit="1"/>
      <protection hidden="1"/>
    </xf>
    <xf numFmtId="0" fontId="23" fillId="0" borderId="24" xfId="0" applyFont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3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>
      <alignment horizontal="left" vertical="top" shrinkToFit="1"/>
      <protection hidden="1"/>
    </xf>
    <xf numFmtId="0" fontId="23" fillId="20" borderId="15" xfId="0" applyFont="1" applyFill="1" applyBorder="1" applyAlignment="1" applyProtection="1">
      <alignment horizontal="left" vertical="top" shrinkToFit="1"/>
      <protection hidden="1"/>
    </xf>
    <xf numFmtId="0" fontId="23" fillId="20" borderId="24" xfId="0" applyFont="1" applyFill="1" applyBorder="1" applyAlignment="1" applyProtection="1">
      <alignment horizontal="left" vertical="top" shrinkToFit="1"/>
      <protection hidden="1"/>
    </xf>
    <xf numFmtId="4" fontId="23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0" fontId="24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3" fillId="0" borderId="11" xfId="0" applyFont="1" applyFill="1" applyBorder="1" applyAlignment="1" applyProtection="1">
      <alignment horizontal="left" vertical="center" shrinkToFit="1"/>
      <protection hidden="1"/>
    </xf>
    <xf numFmtId="0" fontId="24" fillId="0" borderId="15" xfId="0" applyFont="1" applyFill="1" applyBorder="1" applyAlignment="1" applyProtection="1">
      <alignment horizontal="left" shrinkToFit="1"/>
      <protection hidden="1"/>
    </xf>
    <xf numFmtId="0" fontId="24" fillId="0" borderId="15" xfId="0" applyFont="1" applyBorder="1" applyAlignment="1" applyProtection="1">
      <alignment horizontal="left" shrinkToFit="1"/>
      <protection hidden="1"/>
    </xf>
    <xf numFmtId="0" fontId="24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 quotePrefix="1">
      <alignment horizontal="right" shrinkToFit="1"/>
      <protection hidden="1"/>
    </xf>
    <xf numFmtId="0" fontId="24" fillId="0" borderId="22" xfId="0" applyFont="1" applyBorder="1" applyAlignment="1" applyProtection="1">
      <alignment horizontal="right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3" fillId="23" borderId="18" xfId="0" applyFont="1" applyFill="1" applyBorder="1" applyAlignment="1" applyProtection="1" quotePrefix="1">
      <alignment horizontal="left" vertical="center" shrinkToFit="1"/>
      <protection hidden="1"/>
    </xf>
    <xf numFmtId="0" fontId="23" fillId="23" borderId="19" xfId="0" applyFont="1" applyFill="1" applyBorder="1" applyAlignment="1" applyProtection="1">
      <alignment horizontal="left" vertical="center" shrinkToFit="1"/>
      <protection hidden="1"/>
    </xf>
    <xf numFmtId="0" fontId="23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4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3" fillId="20" borderId="18" xfId="0" applyFont="1" applyFill="1" applyBorder="1" applyAlignment="1" applyProtection="1" quotePrefix="1">
      <alignment horizontal="left" vertical="center" shrinkToFit="1"/>
      <protection hidden="1"/>
    </xf>
    <xf numFmtId="0" fontId="24" fillId="20" borderId="10" xfId="0" applyFont="1" applyFill="1" applyBorder="1" applyAlignment="1" applyProtection="1">
      <alignment horizontal="center" vertical="center" shrinkToFit="1"/>
      <protection hidden="1"/>
    </xf>
    <xf numFmtId="0" fontId="24" fillId="20" borderId="0" xfId="0" applyFont="1" applyFill="1" applyBorder="1" applyAlignment="1" applyProtection="1">
      <alignment horizontal="center" vertical="center" shrinkToFit="1"/>
      <protection hidden="1"/>
    </xf>
    <xf numFmtId="0" fontId="24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5" fillId="0" borderId="30" xfId="0" applyFont="1" applyFill="1" applyBorder="1" applyAlignment="1" applyProtection="1">
      <alignment horizontal="center" vertical="center" shrinkToFit="1"/>
      <protection hidden="1"/>
    </xf>
    <xf numFmtId="0" fontId="25" fillId="0" borderId="31" xfId="0" applyFont="1" applyFill="1" applyBorder="1" applyAlignment="1" applyProtection="1">
      <alignment horizontal="center" vertical="center" shrinkToFit="1"/>
      <protection hidden="1"/>
    </xf>
    <xf numFmtId="0" fontId="23" fillId="0" borderId="15" xfId="0" applyFont="1" applyBorder="1" applyAlignment="1" applyProtection="1">
      <alignment horizontal="left" vertical="top" shrinkToFit="1"/>
      <protection hidden="1"/>
    </xf>
    <xf numFmtId="0" fontId="23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3" fillId="20" borderId="10" xfId="0" applyFont="1" applyFill="1" applyBorder="1" applyAlignment="1" applyProtection="1">
      <alignment horizontal="center" vertical="center" shrinkToFit="1"/>
      <protection hidden="1"/>
    </xf>
    <xf numFmtId="0" fontId="23" fillId="20" borderId="0" xfId="0" applyFont="1" applyFill="1" applyBorder="1" applyAlignment="1" applyProtection="1">
      <alignment horizontal="center" vertical="center" shrinkToFit="1"/>
      <protection hidden="1"/>
    </xf>
    <xf numFmtId="0" fontId="23" fillId="20" borderId="17" xfId="0" applyFont="1" applyFill="1" applyBorder="1" applyAlignment="1" applyProtection="1">
      <alignment horizontal="center" vertical="center" shrinkToFit="1"/>
      <protection hidden="1"/>
    </xf>
    <xf numFmtId="0" fontId="23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center" vertical="center" shrinkToFit="1"/>
      <protection hidden="1"/>
    </xf>
    <xf numFmtId="0" fontId="23" fillId="20" borderId="19" xfId="0" applyFont="1" applyFill="1" applyBorder="1" applyAlignment="1" applyProtection="1">
      <alignment horizontal="center" vertical="center" shrinkToFit="1"/>
      <protection hidden="1"/>
    </xf>
    <xf numFmtId="0" fontId="23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3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3" fillId="20" borderId="10" xfId="0" applyFont="1" applyFill="1" applyBorder="1" applyAlignment="1" applyProtection="1">
      <alignment horizontal="left" vertical="top" shrinkToFit="1"/>
      <protection hidden="1"/>
    </xf>
    <xf numFmtId="0" fontId="23" fillId="20" borderId="0" xfId="0" applyFont="1" applyFill="1" applyBorder="1" applyAlignment="1" applyProtection="1">
      <alignment horizontal="left" vertical="top" shrinkToFit="1"/>
      <protection hidden="1"/>
    </xf>
    <xf numFmtId="0" fontId="23" fillId="20" borderId="17" xfId="0" applyFont="1" applyFill="1" applyBorder="1" applyAlignment="1" applyProtection="1">
      <alignment horizontal="left" vertical="top" shrinkToFit="1"/>
      <protection hidden="1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15" xfId="0" applyFont="1" applyFill="1" applyBorder="1" applyAlignment="1" applyProtection="1">
      <alignment horizontal="left" vertical="top" shrinkToFit="1"/>
      <protection hidden="1"/>
    </xf>
    <xf numFmtId="0" fontId="24" fillId="20" borderId="24" xfId="0" applyFont="1" applyFill="1" applyBorder="1" applyAlignment="1" applyProtection="1">
      <alignment horizontal="left" vertical="top" shrinkToFit="1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4" fontId="23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3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left" vertical="center" shrinkToFit="1"/>
      <protection hidden="1"/>
    </xf>
    <xf numFmtId="0" fontId="24" fillId="0" borderId="15" xfId="0" applyFont="1" applyFill="1" applyBorder="1" applyAlignment="1" applyProtection="1" quotePrefix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0" xfId="0" applyFont="1" applyFill="1" applyBorder="1" applyAlignment="1" applyProtection="1">
      <alignment horizontal="right" vertical="center" shrinkToFit="1"/>
      <protection hidden="1"/>
    </xf>
    <xf numFmtId="0" fontId="25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19" xfId="0" applyFont="1" applyFill="1" applyBorder="1" applyAlignment="1" applyProtection="1">
      <alignment horizontal="center" shrinkToFit="1"/>
      <protection hidden="1"/>
    </xf>
    <xf numFmtId="0" fontId="23" fillId="24" borderId="29" xfId="0" applyFont="1" applyFill="1" applyBorder="1" applyAlignment="1" applyProtection="1">
      <alignment horizontal="left" vertical="top" shrinkToFit="1"/>
      <protection hidden="1"/>
    </xf>
    <xf numFmtId="0" fontId="23" fillId="0" borderId="30" xfId="0" applyFont="1" applyBorder="1" applyAlignment="1" applyProtection="1">
      <alignment horizontal="left" vertical="top" shrinkToFit="1"/>
      <protection hidden="1"/>
    </xf>
    <xf numFmtId="0" fontId="23" fillId="0" borderId="31" xfId="0" applyFont="1" applyBorder="1" applyAlignment="1" applyProtection="1">
      <alignment horizontal="left" vertical="top" shrinkToFit="1"/>
      <protection hidden="1"/>
    </xf>
    <xf numFmtId="0" fontId="25" fillId="20" borderId="32" xfId="0" applyFont="1" applyFill="1" applyBorder="1" applyAlignment="1" applyProtection="1">
      <alignment horizontal="left" vertical="top" shrinkToFit="1"/>
      <protection hidden="1"/>
    </xf>
    <xf numFmtId="0" fontId="25" fillId="20" borderId="33" xfId="0" applyFont="1" applyFill="1" applyBorder="1" applyAlignment="1" applyProtection="1">
      <alignment horizontal="left" vertical="top" shrinkToFit="1"/>
      <protection hidden="1"/>
    </xf>
    <xf numFmtId="0" fontId="25" fillId="20" borderId="34" xfId="0" applyFont="1" applyFill="1" applyBorder="1" applyAlignment="1" applyProtection="1">
      <alignment horizontal="left" vertical="top" shrinkToFit="1"/>
      <protection hidden="1"/>
    </xf>
    <xf numFmtId="0" fontId="23" fillId="20" borderId="18" xfId="0" applyFont="1" applyFill="1" applyBorder="1" applyAlignment="1" applyProtection="1">
      <alignment horizontal="left" vertical="top" shrinkToFit="1"/>
      <protection hidden="1"/>
    </xf>
    <xf numFmtId="0" fontId="23" fillId="20" borderId="19" xfId="0" applyFont="1" applyFill="1" applyBorder="1" applyAlignment="1" applyProtection="1">
      <alignment horizontal="left" vertical="top" shrinkToFit="1"/>
      <protection hidden="1"/>
    </xf>
    <xf numFmtId="0" fontId="23" fillId="20" borderId="20" xfId="0" applyFont="1" applyFill="1" applyBorder="1" applyAlignment="1" applyProtection="1">
      <alignment horizontal="left" vertical="top" shrinkToFit="1"/>
      <protection hidden="1"/>
    </xf>
    <xf numFmtId="0" fontId="24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4" fillId="20" borderId="15" xfId="0" applyFont="1" applyFill="1" applyBorder="1" applyAlignment="1" applyProtection="1">
      <alignment horizontal="right" vertical="center" shrinkToFit="1"/>
      <protection hidden="1"/>
    </xf>
    <xf numFmtId="0" fontId="24" fillId="20" borderId="24" xfId="0" applyFont="1" applyFill="1" applyBorder="1" applyAlignment="1" applyProtection="1">
      <alignment horizontal="right" vertical="center" shrinkToFit="1"/>
      <protection hidden="1"/>
    </xf>
    <xf numFmtId="0" fontId="27" fillId="20" borderId="10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 quotePrefix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0" xfId="0" applyFont="1" applyBorder="1" applyAlignment="1" applyProtection="1">
      <alignment horizontal="left" vertical="center" shrinkToFit="1"/>
      <protection hidden="1"/>
    </xf>
    <xf numFmtId="0" fontId="23" fillId="0" borderId="17" xfId="0" applyFont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7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25" fillId="0" borderId="31" xfId="0" applyFont="1" applyFill="1" applyBorder="1" applyAlignment="1" applyProtection="1">
      <alignment horizontal="left" vertical="center" shrinkToFit="1"/>
      <protection hidden="1"/>
    </xf>
    <xf numFmtId="0" fontId="32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0" xfId="0" applyFont="1" applyFill="1" applyBorder="1" applyAlignment="1" applyProtection="1">
      <alignment horizontal="center" vertical="center" shrinkToFit="1"/>
      <protection hidden="1"/>
    </xf>
    <xf numFmtId="0" fontId="32" fillId="0" borderId="31" xfId="0" applyFont="1" applyFill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30" fillId="0" borderId="19" xfId="0" applyFont="1" applyFill="1" applyBorder="1" applyAlignment="1" applyProtection="1" quotePrefix="1">
      <alignment horizontal="left" shrinkToFit="1"/>
      <protection hidden="1"/>
    </xf>
    <xf numFmtId="0" fontId="30" fillId="0" borderId="19" xfId="0" applyFont="1" applyFill="1" applyBorder="1" applyAlignment="1" applyProtection="1">
      <alignment horizontal="left" shrinkToFit="1"/>
      <protection hidden="1"/>
    </xf>
    <xf numFmtId="0" fontId="23" fillId="0" borderId="18" xfId="0" applyFont="1" applyFill="1" applyBorder="1" applyAlignment="1" applyProtection="1" quotePrefix="1">
      <alignment horizontal="right" vertical="center" shrinkToFit="1"/>
      <protection hidden="1"/>
    </xf>
    <xf numFmtId="0" fontId="23" fillId="0" borderId="19" xfId="0" applyFont="1" applyBorder="1" applyAlignment="1" applyProtection="1">
      <alignment horizontal="righ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4" fillId="0" borderId="19" xfId="0" applyFont="1" applyBorder="1" applyAlignment="1" applyProtection="1">
      <alignment horizontal="left" vertical="center" shrinkToFit="1"/>
      <protection hidden="1"/>
    </xf>
    <xf numFmtId="0" fontId="24" fillId="0" borderId="20" xfId="0" applyFont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5" fillId="20" borderId="32" xfId="0" applyFont="1" applyFill="1" applyBorder="1" applyAlignment="1" applyProtection="1" quotePrefix="1">
      <alignment horizontal="left" vertical="top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5" fillId="20" borderId="29" xfId="0" applyFont="1" applyFill="1" applyBorder="1" applyAlignment="1" applyProtection="1">
      <alignment horizontal="center" vertical="center" shrinkToFit="1"/>
      <protection hidden="1"/>
    </xf>
    <xf numFmtId="0" fontId="35" fillId="0" borderId="30" xfId="0" applyFont="1" applyBorder="1" applyAlignment="1" applyProtection="1">
      <alignment horizontal="center" vertical="center" shrinkToFit="1"/>
      <protection hidden="1"/>
    </xf>
    <xf numFmtId="0" fontId="35" fillId="0" borderId="31" xfId="0" applyFont="1" applyBorder="1" applyAlignment="1" applyProtection="1">
      <alignment horizontal="center" vertical="center" shrinkToFit="1"/>
      <protection hidden="1"/>
    </xf>
    <xf numFmtId="0" fontId="35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3" fillId="20" borderId="13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center" shrinkToFit="1"/>
      <protection hidden="1"/>
    </xf>
    <xf numFmtId="0" fontId="23" fillId="20" borderId="19" xfId="0" applyFont="1" applyFill="1" applyBorder="1" applyAlignment="1" applyProtection="1">
      <alignment horizontal="center" shrinkToFit="1"/>
      <protection hidden="1"/>
    </xf>
    <xf numFmtId="0" fontId="23" fillId="20" borderId="20" xfId="0" applyFont="1" applyFill="1" applyBorder="1" applyAlignment="1" applyProtection="1">
      <alignment horizontal="center" shrinkToFit="1"/>
      <protection hidden="1"/>
    </xf>
    <xf numFmtId="0" fontId="23" fillId="20" borderId="18" xfId="0" applyFont="1" applyFill="1" applyBorder="1" applyAlignment="1" applyProtection="1" quotePrefix="1">
      <alignment horizontal="center" shrinkToFit="1"/>
      <protection hidden="1"/>
    </xf>
    <xf numFmtId="0" fontId="23" fillId="20" borderId="13" xfId="0" applyFont="1" applyFill="1" applyBorder="1" applyAlignment="1" applyProtection="1">
      <alignment horizontal="center" vertical="center" shrinkToFit="1"/>
      <protection hidden="1"/>
    </xf>
    <xf numFmtId="0" fontId="23" fillId="20" borderId="14" xfId="0" applyFont="1" applyFill="1" applyBorder="1" applyAlignment="1" applyProtection="1">
      <alignment horizontal="center" vertical="center" shrinkToFit="1"/>
      <protection hidden="1"/>
    </xf>
    <xf numFmtId="0" fontId="23" fillId="20" borderId="18" xfId="0" applyFont="1" applyFill="1" applyBorder="1" applyAlignment="1" applyProtection="1">
      <alignment horizontal="center" vertical="center" wrapText="1" shrinkToFit="1"/>
      <protection hidden="1"/>
    </xf>
    <xf numFmtId="0" fontId="23" fillId="20" borderId="11" xfId="0" applyFont="1" applyFill="1" applyBorder="1" applyAlignment="1" applyProtection="1">
      <alignment horizontal="center" vertical="center" shrinkToFit="1"/>
      <protection hidden="1"/>
    </xf>
    <xf numFmtId="0" fontId="23" fillId="20" borderId="24" xfId="0" applyFont="1" applyFill="1" applyBorder="1" applyAlignment="1" applyProtection="1">
      <alignment horizontal="center" vertical="center" shrinkToFit="1"/>
      <protection hidden="1"/>
    </xf>
    <xf numFmtId="0" fontId="35" fillId="20" borderId="30" xfId="0" applyFont="1" applyFill="1" applyBorder="1" applyAlignment="1" applyProtection="1">
      <alignment horizontal="center" vertical="center" shrinkToFit="1"/>
      <protection hidden="1"/>
    </xf>
    <xf numFmtId="0" fontId="23" fillId="20" borderId="15" xfId="0" applyFont="1" applyFill="1" applyBorder="1" applyAlignment="1" applyProtection="1">
      <alignment horizontal="center" vertical="center" shrinkToFit="1"/>
      <protection hidden="1"/>
    </xf>
    <xf numFmtId="0" fontId="24" fillId="20" borderId="11" xfId="0" applyFont="1" applyFill="1" applyBorder="1" applyAlignment="1" applyProtection="1">
      <alignment horizontal="center" vertical="top" shrinkToFit="1"/>
      <protection hidden="1"/>
    </xf>
    <xf numFmtId="0" fontId="24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4" fillId="20" borderId="19" xfId="0" applyFont="1" applyFill="1" applyBorder="1" applyAlignment="1" applyProtection="1">
      <alignment horizontal="center" shrinkToFit="1"/>
      <protection hidden="1"/>
    </xf>
    <xf numFmtId="0" fontId="24" fillId="20" borderId="20" xfId="0" applyFont="1" applyFill="1" applyBorder="1" applyAlignment="1" applyProtection="1">
      <alignment horizontal="center" shrinkToFit="1"/>
      <protection hidden="1"/>
    </xf>
    <xf numFmtId="0" fontId="24" fillId="20" borderId="11" xfId="0" applyFont="1" applyFill="1" applyBorder="1" applyAlignment="1" applyProtection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center" shrinkToFit="1"/>
      <protection hidden="1"/>
    </xf>
    <xf numFmtId="0" fontId="24" fillId="20" borderId="24" xfId="0" applyFont="1" applyFill="1" applyBorder="1" applyAlignment="1" applyProtection="1">
      <alignment horizontal="center" vertical="center" shrinkToFit="1"/>
      <protection hidden="1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27" fillId="20" borderId="29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3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 quotePrefix="1">
      <alignment horizontal="left" vertical="center" shrinkToFit="1"/>
      <protection hidden="1"/>
    </xf>
    <xf numFmtId="0" fontId="23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3" fillId="0" borderId="14" xfId="0" applyFont="1" applyBorder="1" applyAlignment="1" applyProtection="1">
      <alignment horizontal="center" vertical="center" shrinkToFit="1"/>
      <protection hidden="1"/>
    </xf>
    <xf numFmtId="0" fontId="36" fillId="20" borderId="29" xfId="0" applyFont="1" applyFill="1" applyBorder="1" applyAlignment="1" applyProtection="1">
      <alignment horizontal="center" vertical="center" shrinkToFit="1"/>
      <protection hidden="1"/>
    </xf>
    <xf numFmtId="0" fontId="36" fillId="20" borderId="31" xfId="0" applyFont="1" applyFill="1" applyBorder="1" applyAlignment="1" applyProtection="1">
      <alignment horizontal="center" vertical="center" shrinkToFit="1"/>
      <protection hidden="1"/>
    </xf>
    <xf numFmtId="0" fontId="36" fillId="0" borderId="30" xfId="0" applyFont="1" applyBorder="1" applyAlignment="1" applyProtection="1">
      <alignment horizontal="center" vertical="center" shrinkToFit="1"/>
      <protection hidden="1"/>
    </xf>
    <xf numFmtId="0" fontId="36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 locked="0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 locked="0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 locked="0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 locked="0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 locked="0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4.png" /><Relationship Id="rId3" Type="http://schemas.openxmlformats.org/officeDocument/2006/relationships/image" Target="../media/image15.emf" /><Relationship Id="rId4" Type="http://schemas.openxmlformats.org/officeDocument/2006/relationships/image" Target="../media/image14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10.emf" /><Relationship Id="rId5" Type="http://schemas.openxmlformats.org/officeDocument/2006/relationships/image" Target="../media/image13.emf" /><Relationship Id="rId6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31</xdr:row>
      <xdr:rowOff>38100</xdr:rowOff>
    </xdr:from>
    <xdr:to>
      <xdr:col>15</xdr:col>
      <xdr:colOff>0</xdr:colOff>
      <xdr:row>31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629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259</xdr:row>
      <xdr:rowOff>238125</xdr:rowOff>
    </xdr:from>
    <xdr:to>
      <xdr:col>16</xdr:col>
      <xdr:colOff>47625</xdr:colOff>
      <xdr:row>259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253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5</xdr:row>
      <xdr:rowOff>133350</xdr:rowOff>
    </xdr:from>
    <xdr:to>
      <xdr:col>15</xdr:col>
      <xdr:colOff>0</xdr:colOff>
      <xdr:row>5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10</xdr:row>
      <xdr:rowOff>142875</xdr:rowOff>
    </xdr:from>
    <xdr:to>
      <xdr:col>18</xdr:col>
      <xdr:colOff>161925</xdr:colOff>
      <xdr:row>10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18573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28575</xdr:rowOff>
    </xdr:from>
    <xdr:to>
      <xdr:col>4</xdr:col>
      <xdr:colOff>200025</xdr:colOff>
      <xdr:row>0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0</xdr:row>
      <xdr:rowOff>38100</xdr:rowOff>
    </xdr:from>
    <xdr:to>
      <xdr:col>31</xdr:col>
      <xdr:colOff>19050</xdr:colOff>
      <xdr:row>0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31</xdr:row>
      <xdr:rowOff>38100</xdr:rowOff>
    </xdr:from>
    <xdr:to>
      <xdr:col>18</xdr:col>
      <xdr:colOff>352425</xdr:colOff>
      <xdr:row>31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629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43</xdr:row>
      <xdr:rowOff>38100</xdr:rowOff>
    </xdr:from>
    <xdr:to>
      <xdr:col>5</xdr:col>
      <xdr:colOff>9525</xdr:colOff>
      <xdr:row>43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667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43</xdr:row>
      <xdr:rowOff>38100</xdr:rowOff>
    </xdr:from>
    <xdr:to>
      <xdr:col>12</xdr:col>
      <xdr:colOff>323850</xdr:colOff>
      <xdr:row>43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667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43</xdr:row>
      <xdr:rowOff>38100</xdr:rowOff>
    </xdr:from>
    <xdr:to>
      <xdr:col>17</xdr:col>
      <xdr:colOff>114300</xdr:colOff>
      <xdr:row>43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667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33</xdr:row>
      <xdr:rowOff>133350</xdr:rowOff>
    </xdr:from>
    <xdr:to>
      <xdr:col>18</xdr:col>
      <xdr:colOff>381000</xdr:colOff>
      <xdr:row>33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057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50</xdr:row>
      <xdr:rowOff>123825</xdr:rowOff>
    </xdr:from>
    <xdr:to>
      <xdr:col>12</xdr:col>
      <xdr:colOff>133350</xdr:colOff>
      <xdr:row>50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077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237</xdr:row>
      <xdr:rowOff>123825</xdr:rowOff>
    </xdr:from>
    <xdr:to>
      <xdr:col>11</xdr:col>
      <xdr:colOff>9525</xdr:colOff>
      <xdr:row>237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7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237</xdr:row>
      <xdr:rowOff>123825</xdr:rowOff>
    </xdr:from>
    <xdr:to>
      <xdr:col>25</xdr:col>
      <xdr:colOff>19050</xdr:colOff>
      <xdr:row>237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7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237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7482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237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7482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31</xdr:row>
      <xdr:rowOff>38100</xdr:rowOff>
    </xdr:from>
    <xdr:to>
      <xdr:col>18</xdr:col>
      <xdr:colOff>352425</xdr:colOff>
      <xdr:row>31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629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43</xdr:row>
      <xdr:rowOff>38100</xdr:rowOff>
    </xdr:from>
    <xdr:to>
      <xdr:col>5</xdr:col>
      <xdr:colOff>9525</xdr:colOff>
      <xdr:row>43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667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43</xdr:row>
      <xdr:rowOff>38100</xdr:rowOff>
    </xdr:from>
    <xdr:to>
      <xdr:col>12</xdr:col>
      <xdr:colOff>323850</xdr:colOff>
      <xdr:row>43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667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43</xdr:row>
      <xdr:rowOff>38100</xdr:rowOff>
    </xdr:from>
    <xdr:to>
      <xdr:col>17</xdr:col>
      <xdr:colOff>114300</xdr:colOff>
      <xdr:row>43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667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37</xdr:row>
      <xdr:rowOff>66675</xdr:rowOff>
    </xdr:from>
    <xdr:to>
      <xdr:col>5</xdr:col>
      <xdr:colOff>0</xdr:colOff>
      <xdr:row>37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37</xdr:row>
      <xdr:rowOff>66675</xdr:rowOff>
    </xdr:from>
    <xdr:to>
      <xdr:col>17</xdr:col>
      <xdr:colOff>104775</xdr:colOff>
      <xdr:row>37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37</xdr:row>
      <xdr:rowOff>66675</xdr:rowOff>
    </xdr:from>
    <xdr:to>
      <xdr:col>5</xdr:col>
      <xdr:colOff>0</xdr:colOff>
      <xdr:row>37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37</xdr:row>
      <xdr:rowOff>66675</xdr:rowOff>
    </xdr:from>
    <xdr:to>
      <xdr:col>17</xdr:col>
      <xdr:colOff>104775</xdr:colOff>
      <xdr:row>37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264</xdr:row>
      <xdr:rowOff>247650</xdr:rowOff>
    </xdr:from>
    <xdr:to>
      <xdr:col>16</xdr:col>
      <xdr:colOff>47625</xdr:colOff>
      <xdr:row>264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329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268</xdr:row>
      <xdr:rowOff>219075</xdr:rowOff>
    </xdr:from>
    <xdr:to>
      <xdr:col>16</xdr:col>
      <xdr:colOff>47625</xdr:colOff>
      <xdr:row>268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0536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31</xdr:row>
      <xdr:rowOff>38100</xdr:rowOff>
    </xdr:from>
    <xdr:to>
      <xdr:col>15</xdr:col>
      <xdr:colOff>0</xdr:colOff>
      <xdr:row>31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629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5"/>
  <sheetViews>
    <sheetView showGridLines="0" showRowColHeaders="0" tabSelected="1" showOutlineSymbols="0" zoomScale="128" zoomScaleNormal="128" zoomScalePageLayoutView="0" workbookViewId="0" topLeftCell="A190">
      <selection activeCell="U203" sqref="U203:AA20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2:35" ht="24.75" customHeight="1">
      <c r="B1" s="302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2"/>
      <c r="AG1" s="2"/>
      <c r="AH1" s="8" t="s">
        <v>33</v>
      </c>
      <c r="AI1" s="7" t="s">
        <v>53</v>
      </c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4"/>
      <c r="AF2" s="10"/>
      <c r="AG2" s="10"/>
      <c r="AH2" s="8" t="s">
        <v>48</v>
      </c>
      <c r="AI2" s="7" t="s">
        <v>54</v>
      </c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368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4"/>
      <c r="AF3" s="10"/>
      <c r="AG3" s="10"/>
      <c r="AH3" s="8" t="s">
        <v>34</v>
      </c>
      <c r="AI3" s="7" t="s">
        <v>55</v>
      </c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4"/>
      <c r="AF4" s="10"/>
      <c r="AG4" s="10"/>
      <c r="AH4" s="8" t="s">
        <v>35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4" t="s">
        <v>485</v>
      </c>
      <c r="D5" s="295"/>
      <c r="E5" s="295"/>
      <c r="F5" s="295"/>
      <c r="G5" s="50" t="s">
        <v>484</v>
      </c>
      <c r="H5" s="50"/>
      <c r="I5" s="50"/>
      <c r="J5" s="50"/>
      <c r="K5" s="50"/>
      <c r="L5" s="296" t="s">
        <v>12</v>
      </c>
      <c r="M5" s="297"/>
      <c r="N5" s="297"/>
      <c r="O5" s="297"/>
      <c r="P5" s="297"/>
      <c r="Q5" s="298"/>
      <c r="R5" s="107" t="s">
        <v>369</v>
      </c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6"/>
      <c r="AE5" s="4"/>
      <c r="AF5" s="10"/>
      <c r="AG5" s="10"/>
      <c r="AH5" s="8" t="s">
        <v>251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15.75" customHeight="1">
      <c r="A6" s="13"/>
      <c r="B6" s="3"/>
      <c r="C6" s="134"/>
      <c r="D6" s="139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2"/>
      <c r="R6" s="104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30"/>
      <c r="AE6" s="4"/>
      <c r="AF6" s="10"/>
      <c r="AG6" s="10"/>
      <c r="AH6" s="8" t="s">
        <v>252</v>
      </c>
      <c r="AI6" s="7" t="s">
        <v>58</v>
      </c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92" t="s">
        <v>367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4"/>
      <c r="AF7" s="10"/>
      <c r="AG7" s="10"/>
      <c r="AH7" s="8" t="s">
        <v>253</v>
      </c>
      <c r="AI7" s="7" t="s">
        <v>36</v>
      </c>
      <c r="AJ7" s="10"/>
      <c r="AK7" s="10"/>
      <c r="AL7" s="10"/>
      <c r="AM7" s="10"/>
      <c r="AN7" s="10"/>
      <c r="AO7" s="11"/>
      <c r="AP7" s="11"/>
    </row>
    <row r="8" spans="1:42" ht="15.75" customHeight="1">
      <c r="A8" s="13"/>
      <c r="B8" s="3"/>
      <c r="C8" s="304" t="s">
        <v>370</v>
      </c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4"/>
      <c r="AF8" s="10"/>
      <c r="AG8" s="10"/>
      <c r="AH8" s="8" t="s">
        <v>254</v>
      </c>
      <c r="AI8" s="7" t="s">
        <v>37</v>
      </c>
      <c r="AJ8" s="10"/>
      <c r="AK8" s="10"/>
      <c r="AL8" s="10"/>
      <c r="AM8" s="10"/>
      <c r="AN8" s="10"/>
      <c r="AO8" s="11"/>
      <c r="AP8" s="11"/>
    </row>
    <row r="9" spans="1:42" ht="8.25" customHeight="1">
      <c r="A9" s="13"/>
      <c r="B9" s="3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4"/>
      <c r="AF9" s="10"/>
      <c r="AG9" s="10"/>
      <c r="AH9" s="8" t="s">
        <v>255</v>
      </c>
      <c r="AI9" s="7" t="s">
        <v>38</v>
      </c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236" t="s">
        <v>13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7"/>
      <c r="Q10" s="49" t="s">
        <v>371</v>
      </c>
      <c r="R10" s="50"/>
      <c r="S10" s="51"/>
      <c r="T10" s="241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2"/>
      <c r="AH10" s="8" t="s">
        <v>256</v>
      </c>
      <c r="AI10" s="7" t="s">
        <v>39</v>
      </c>
      <c r="AJ10" s="11"/>
      <c r="AK10" s="11"/>
      <c r="AL10" s="11"/>
      <c r="AM10" s="11"/>
      <c r="AN10" s="11"/>
      <c r="AO10" s="11"/>
      <c r="AP10" s="11"/>
    </row>
    <row r="11" spans="1:42" ht="17.25" customHeight="1">
      <c r="A11" s="13"/>
      <c r="B11" s="3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7"/>
      <c r="Q11" s="238"/>
      <c r="R11" s="239"/>
      <c r="S11" s="240"/>
      <c r="T11" s="241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0"/>
      <c r="AH11" s="8" t="s">
        <v>257</v>
      </c>
      <c r="AI11" s="7" t="s">
        <v>40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258</v>
      </c>
      <c r="AI12" s="7" t="s">
        <v>41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272" t="s">
        <v>372</v>
      </c>
      <c r="D13" s="273"/>
      <c r="E13" s="273"/>
      <c r="F13" s="273" t="s">
        <v>525</v>
      </c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4"/>
      <c r="AE13" s="4"/>
      <c r="AF13" s="10"/>
      <c r="AG13" s="10"/>
      <c r="AH13" s="8" t="s">
        <v>259</v>
      </c>
      <c r="AI13" s="7" t="s">
        <v>42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138"/>
      <c r="D14" s="79"/>
      <c r="E14" s="79"/>
      <c r="F14" s="79" t="s">
        <v>526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81"/>
      <c r="AE14" s="4"/>
      <c r="AF14" s="10"/>
      <c r="AG14" s="10"/>
      <c r="AH14" s="8" t="s">
        <v>260</v>
      </c>
      <c r="AI14" s="7" t="s">
        <v>43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8" t="s">
        <v>373</v>
      </c>
      <c r="D15" s="79"/>
      <c r="E15" s="79"/>
      <c r="F15" s="173" t="s">
        <v>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261</v>
      </c>
      <c r="AI15" s="7" t="s">
        <v>44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8"/>
      <c r="D16" s="79"/>
      <c r="E16" s="79"/>
      <c r="F16" s="79" t="s">
        <v>374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262</v>
      </c>
      <c r="AI16" s="8"/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8"/>
      <c r="D17" s="79"/>
      <c r="E17" s="79"/>
      <c r="F17" s="79" t="s">
        <v>375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6"/>
      <c r="AF17" s="12"/>
      <c r="AG17" s="12"/>
      <c r="AH17" s="8" t="s">
        <v>263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8"/>
      <c r="D18" s="79"/>
      <c r="E18" s="79"/>
      <c r="F18" s="173" t="s">
        <v>30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4"/>
      <c r="AF18" s="10"/>
      <c r="AG18" s="10"/>
      <c r="AH18" s="8" t="s">
        <v>264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8"/>
      <c r="D19" s="79"/>
      <c r="E19" s="79"/>
      <c r="F19" s="173" t="s">
        <v>31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265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8"/>
      <c r="D20" s="79"/>
      <c r="E20" s="79"/>
      <c r="F20" s="173" t="s">
        <v>32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266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8"/>
      <c r="D21" s="79"/>
      <c r="E21" s="79"/>
      <c r="F21" s="79" t="s">
        <v>376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267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8"/>
      <c r="D22" s="79"/>
      <c r="E22" s="79"/>
      <c r="F22" s="79" t="s">
        <v>377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268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8" t="s">
        <v>378</v>
      </c>
      <c r="D23" s="79"/>
      <c r="E23" s="79"/>
      <c r="F23" s="79" t="s">
        <v>527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6"/>
      <c r="AF23" s="12"/>
      <c r="AG23" s="12"/>
      <c r="AH23" s="8" t="s">
        <v>269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8"/>
      <c r="D24" s="79"/>
      <c r="E24" s="79"/>
      <c r="F24" s="79" t="s">
        <v>528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4"/>
      <c r="AF24" s="10"/>
      <c r="AG24" s="10"/>
      <c r="AH24" s="8" t="s">
        <v>270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8"/>
      <c r="D25" s="79"/>
      <c r="E25" s="79"/>
      <c r="F25" s="79" t="s">
        <v>529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271</v>
      </c>
      <c r="AI25" s="8"/>
      <c r="AJ25" s="11"/>
      <c r="AK25" s="11"/>
      <c r="AL25" s="11"/>
      <c r="AM25" s="11"/>
      <c r="AN25" s="11"/>
      <c r="AO25" s="11"/>
      <c r="AP25" s="11"/>
    </row>
    <row r="26" spans="1:42" ht="9" customHeight="1" thickBot="1">
      <c r="A26" s="13"/>
      <c r="B26" s="3"/>
      <c r="C26" s="138" t="s">
        <v>379</v>
      </c>
      <c r="D26" s="79"/>
      <c r="E26" s="79"/>
      <c r="F26" s="79" t="s">
        <v>380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6"/>
      <c r="AF26" s="12"/>
      <c r="AG26" s="12"/>
      <c r="AH26" s="8" t="s">
        <v>272</v>
      </c>
      <c r="AI26" s="9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5"/>
      <c r="AE27" s="4"/>
      <c r="AF27" s="10"/>
      <c r="AG27" s="10"/>
      <c r="AH27" s="8" t="s">
        <v>273</v>
      </c>
      <c r="AI27" s="8"/>
      <c r="AJ27" s="11"/>
      <c r="AK27" s="11"/>
      <c r="AL27" s="11"/>
      <c r="AM27" s="11"/>
      <c r="AN27" s="11"/>
      <c r="AO27" s="11"/>
      <c r="AP27" s="11"/>
    </row>
    <row r="28" spans="1:42" ht="27" customHeight="1">
      <c r="A28" s="13"/>
      <c r="B28" s="3"/>
      <c r="C28" s="303" t="s">
        <v>18</v>
      </c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1"/>
      <c r="AE28" s="6"/>
      <c r="AF28" s="12"/>
      <c r="AG28" s="12"/>
      <c r="AH28" s="8" t="s">
        <v>274</v>
      </c>
      <c r="AI28" s="8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4"/>
      <c r="D29" s="49" t="s">
        <v>381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3"/>
      <c r="AE29" s="4"/>
      <c r="AF29" s="10"/>
      <c r="AG29" s="10"/>
      <c r="AH29" s="8" t="s">
        <v>275</v>
      </c>
      <c r="AI29" s="8"/>
      <c r="AJ29" s="10"/>
      <c r="AK29" s="10"/>
      <c r="AL29" s="10"/>
      <c r="AM29" s="10"/>
      <c r="AN29" s="10"/>
      <c r="AO29" s="11"/>
      <c r="AP29" s="11"/>
    </row>
    <row r="30" spans="1:42" ht="15" customHeight="1">
      <c r="A30" s="13"/>
      <c r="B30" s="3"/>
      <c r="C30" s="15"/>
      <c r="D30" s="233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5"/>
      <c r="AE30" s="4"/>
      <c r="AF30" s="10"/>
      <c r="AG30" s="10"/>
      <c r="AH30" s="8" t="s">
        <v>276</v>
      </c>
      <c r="AI30" s="8"/>
      <c r="AJ30" s="11"/>
      <c r="AK30" s="11"/>
      <c r="AL30" s="11"/>
      <c r="AM30" s="11"/>
      <c r="AN30" s="11"/>
      <c r="AO30" s="11"/>
      <c r="AP30" s="11"/>
    </row>
    <row r="31" spans="1:42" ht="9.75" customHeight="1">
      <c r="A31" s="13"/>
      <c r="B31" s="3"/>
      <c r="C31" s="15"/>
      <c r="D31" s="88" t="s">
        <v>14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/>
      <c r="AE31" s="6"/>
      <c r="AF31" s="12"/>
      <c r="AG31" s="12"/>
      <c r="AH31" s="8" t="s">
        <v>277</v>
      </c>
      <c r="AI31" s="8"/>
      <c r="AJ31" s="11"/>
      <c r="AK31" s="11"/>
      <c r="AL31" s="11"/>
      <c r="AM31" s="11"/>
      <c r="AN31" s="11"/>
      <c r="AO31" s="11"/>
      <c r="AP31" s="11"/>
    </row>
    <row r="32" spans="1:42" ht="16.5" customHeight="1">
      <c r="A32" s="13"/>
      <c r="B32" s="3"/>
      <c r="C32" s="15"/>
      <c r="D32" s="13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35" t="s">
        <v>382</v>
      </c>
      <c r="Q32" s="135"/>
      <c r="R32" s="135"/>
      <c r="S32" s="135"/>
      <c r="T32" s="232" t="s">
        <v>530</v>
      </c>
      <c r="U32" s="136"/>
      <c r="V32" s="136"/>
      <c r="W32" s="136"/>
      <c r="X32" s="136"/>
      <c r="Y32" s="136"/>
      <c r="Z32" s="136"/>
      <c r="AA32" s="136"/>
      <c r="AB32" s="136"/>
      <c r="AC32" s="136"/>
      <c r="AD32" s="137"/>
      <c r="AE32" s="4"/>
      <c r="AF32" s="10"/>
      <c r="AG32" s="10"/>
      <c r="AH32" s="8" t="s">
        <v>278</v>
      </c>
      <c r="AI32" s="8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15"/>
      <c r="D33" s="49" t="s">
        <v>383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/>
      <c r="AE33" s="6"/>
      <c r="AF33" s="12"/>
      <c r="AG33" s="12"/>
      <c r="AH33" s="8" t="s">
        <v>279</v>
      </c>
      <c r="AI33" s="8"/>
      <c r="AJ33" s="11"/>
      <c r="AK33" s="11"/>
      <c r="AL33" s="11"/>
      <c r="AM33" s="11"/>
      <c r="AN33" s="11"/>
      <c r="AO33" s="11"/>
      <c r="AP33" s="11"/>
    </row>
    <row r="34" spans="1:42" ht="16.5" customHeight="1" thickBot="1">
      <c r="A34" s="13"/>
      <c r="B34" s="3"/>
      <c r="C34" s="15"/>
      <c r="D34" s="140" t="s">
        <v>17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22">
        <v>1</v>
      </c>
      <c r="T34" s="139"/>
      <c r="U34" s="105"/>
      <c r="V34" s="105"/>
      <c r="W34" s="105"/>
      <c r="X34" s="105"/>
      <c r="Y34" s="105"/>
      <c r="Z34" s="105"/>
      <c r="AA34" s="105"/>
      <c r="AB34" s="105"/>
      <c r="AC34" s="105"/>
      <c r="AD34" s="106"/>
      <c r="AE34" s="4"/>
      <c r="AF34" s="10"/>
      <c r="AG34" s="10"/>
      <c r="AH34" s="8" t="s">
        <v>280</v>
      </c>
      <c r="AI34" s="8"/>
      <c r="AJ34" s="10"/>
      <c r="AK34" s="10"/>
      <c r="AL34" s="10"/>
      <c r="AM34" s="10"/>
      <c r="AN34" s="10"/>
      <c r="AO34" s="11"/>
      <c r="AP34" s="11"/>
    </row>
    <row r="35" spans="1:42" ht="3" customHeight="1" thickBot="1">
      <c r="A35" s="13"/>
      <c r="B35" s="3"/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5"/>
      <c r="AE35" s="6"/>
      <c r="AF35" s="12"/>
      <c r="AG35" s="12"/>
      <c r="AH35" s="8" t="s">
        <v>281</v>
      </c>
      <c r="AI35" s="8"/>
      <c r="AJ35" s="11"/>
      <c r="AK35" s="11"/>
      <c r="AL35" s="11"/>
      <c r="AM35" s="11"/>
      <c r="AN35" s="11"/>
      <c r="AO35" s="11"/>
      <c r="AP35" s="11"/>
    </row>
    <row r="36" spans="1:42" ht="22.5" customHeight="1">
      <c r="A36" s="13"/>
      <c r="B36" s="3"/>
      <c r="C36" s="142" t="s">
        <v>531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4"/>
      <c r="AE36" s="6"/>
      <c r="AF36" s="12"/>
      <c r="AG36" s="12"/>
      <c r="AH36" s="8" t="s">
        <v>282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5"/>
      <c r="D37" s="49" t="s">
        <v>532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3"/>
      <c r="AE37" s="6"/>
      <c r="AF37" s="12"/>
      <c r="AG37" s="12"/>
      <c r="AH37" s="8" t="s">
        <v>49</v>
      </c>
      <c r="AI37" s="8"/>
      <c r="AJ37" s="11"/>
      <c r="AK37" s="11"/>
      <c r="AL37" s="11"/>
      <c r="AM37" s="11"/>
      <c r="AN37" s="11"/>
      <c r="AO37" s="11"/>
      <c r="AP37" s="11"/>
    </row>
    <row r="38" spans="1:42" ht="18.75" customHeight="1" thickBot="1">
      <c r="A38" s="13"/>
      <c r="B38" s="3"/>
      <c r="C38" s="15"/>
      <c r="D38" s="134"/>
      <c r="E38" s="105"/>
      <c r="F38" s="131" t="s">
        <v>533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5" t="s">
        <v>534</v>
      </c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  <c r="AE38" s="6"/>
      <c r="AF38" s="12"/>
      <c r="AG38" s="12"/>
      <c r="AH38" s="8" t="s">
        <v>283</v>
      </c>
      <c r="AI38" s="8"/>
      <c r="AJ38" s="11"/>
      <c r="AK38" s="11"/>
      <c r="AL38" s="11"/>
      <c r="AM38" s="11"/>
      <c r="AN38" s="11"/>
      <c r="AO38" s="11"/>
      <c r="AP38" s="11"/>
    </row>
    <row r="39" spans="1:42" ht="3" customHeight="1" thickBot="1">
      <c r="A39" s="13"/>
      <c r="B39" s="3"/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5"/>
      <c r="AE39" s="6"/>
      <c r="AF39" s="12"/>
      <c r="AG39" s="12"/>
      <c r="AH39" s="8" t="s">
        <v>284</v>
      </c>
      <c r="AI39" s="8"/>
      <c r="AJ39" s="11"/>
      <c r="AK39" s="11"/>
      <c r="AL39" s="11"/>
      <c r="AM39" s="11"/>
      <c r="AN39" s="11"/>
      <c r="AO39" s="11"/>
      <c r="AP39" s="11"/>
    </row>
    <row r="40" spans="1:42" ht="18" customHeight="1">
      <c r="A40" s="13"/>
      <c r="B40" s="3"/>
      <c r="C40" s="142" t="s">
        <v>535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4"/>
      <c r="AE40" s="4"/>
      <c r="AF40" s="10"/>
      <c r="AG40" s="10"/>
      <c r="AH40" s="8" t="s">
        <v>285</v>
      </c>
      <c r="AI40" s="8"/>
      <c r="AJ40" s="10"/>
      <c r="AK40" s="10"/>
      <c r="AL40" s="10"/>
      <c r="AM40" s="10"/>
      <c r="AN40" s="10"/>
      <c r="AO40" s="11"/>
      <c r="AP40" s="11"/>
    </row>
    <row r="41" spans="1:42" ht="9.75" customHeight="1">
      <c r="A41" s="13"/>
      <c r="B41" s="3"/>
      <c r="C41" s="39"/>
      <c r="D41" s="40"/>
      <c r="E41" s="40"/>
      <c r="F41" s="132" t="s">
        <v>536</v>
      </c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3"/>
      <c r="AE41" s="4"/>
      <c r="AF41" s="10"/>
      <c r="AG41" s="10"/>
      <c r="AH41" s="8" t="s">
        <v>286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74" t="s">
        <v>537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6"/>
      <c r="AE42" s="4"/>
      <c r="AF42" s="10"/>
      <c r="AG42" s="10"/>
      <c r="AH42" s="8" t="s">
        <v>287</v>
      </c>
      <c r="AI42" s="8"/>
      <c r="AJ42" s="10"/>
      <c r="AK42" s="10"/>
      <c r="AL42" s="10"/>
      <c r="AM42" s="10"/>
      <c r="AN42" s="10"/>
      <c r="AO42" s="11"/>
      <c r="AP42" s="11"/>
    </row>
    <row r="43" spans="1:42" ht="9.75" customHeight="1">
      <c r="A43" s="13"/>
      <c r="B43" s="3"/>
      <c r="C43" s="15"/>
      <c r="D43" s="88" t="s">
        <v>538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3"/>
      <c r="AE43" s="6"/>
      <c r="AF43" s="12"/>
      <c r="AG43" s="12"/>
      <c r="AH43" s="8" t="s">
        <v>288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5"/>
      <c r="D44" s="134"/>
      <c r="E44" s="105"/>
      <c r="F44" s="135" t="s">
        <v>384</v>
      </c>
      <c r="G44" s="135"/>
      <c r="H44" s="135"/>
      <c r="I44" s="135"/>
      <c r="J44" s="135"/>
      <c r="K44" s="135"/>
      <c r="L44" s="135"/>
      <c r="M44" s="135"/>
      <c r="N44" s="135" t="s">
        <v>385</v>
      </c>
      <c r="O44" s="135"/>
      <c r="P44" s="135"/>
      <c r="Q44" s="135"/>
      <c r="R44" s="135"/>
      <c r="S44" s="135" t="s">
        <v>386</v>
      </c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7"/>
      <c r="AE44" s="4"/>
      <c r="AF44" s="10"/>
      <c r="AG44" s="10"/>
      <c r="AH44" s="8" t="s">
        <v>289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88" t="s">
        <v>539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  <c r="S45" s="231" t="s">
        <v>540</v>
      </c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3"/>
      <c r="AE45" s="6"/>
      <c r="AF45" s="12"/>
      <c r="AG45" s="12"/>
      <c r="AH45" s="8" t="s">
        <v>290</v>
      </c>
      <c r="AI45" s="8"/>
      <c r="AJ45" s="10"/>
      <c r="AK45" s="10"/>
      <c r="AL45" s="10"/>
      <c r="AM45" s="10"/>
      <c r="AN45" s="10"/>
      <c r="AO45" s="11"/>
      <c r="AP45" s="11"/>
    </row>
    <row r="46" spans="1:42" ht="15.75" customHeight="1">
      <c r="A46" s="13"/>
      <c r="B46" s="3"/>
      <c r="C46" s="15"/>
      <c r="D46" s="160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3"/>
      <c r="S46" s="12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3"/>
      <c r="AE46" s="4"/>
      <c r="AF46" s="10"/>
      <c r="AG46" s="10"/>
      <c r="AH46" s="8" t="s">
        <v>291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5"/>
      <c r="D47" s="49" t="s">
        <v>541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3"/>
      <c r="AE47" s="4"/>
      <c r="AF47" s="10"/>
      <c r="AG47" s="10"/>
      <c r="AH47" s="8" t="s">
        <v>292</v>
      </c>
      <c r="AI47" s="8"/>
      <c r="AJ47" s="10"/>
      <c r="AK47" s="10"/>
      <c r="AL47" s="10"/>
      <c r="AM47" s="10"/>
      <c r="AN47" s="10"/>
      <c r="AO47" s="11"/>
      <c r="AP47" s="11"/>
    </row>
    <row r="48" spans="1:42" ht="15.75" customHeight="1">
      <c r="A48" s="13"/>
      <c r="B48" s="3"/>
      <c r="C48" s="15"/>
      <c r="D48" s="93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7"/>
      <c r="AE48" s="6"/>
      <c r="AF48" s="12"/>
      <c r="AG48" s="12"/>
      <c r="AH48" s="8" t="s">
        <v>293</v>
      </c>
      <c r="AI48" s="8"/>
      <c r="AJ48" s="11"/>
      <c r="AK48" s="11"/>
      <c r="AL48" s="11"/>
      <c r="AM48" s="11"/>
      <c r="AN48" s="11"/>
      <c r="AO48" s="11"/>
      <c r="AP48" s="11"/>
    </row>
    <row r="49" spans="1:42" ht="27" customHeight="1">
      <c r="A49" s="13"/>
      <c r="B49" s="3"/>
      <c r="C49" s="299" t="s">
        <v>542</v>
      </c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1"/>
      <c r="AE49" s="4"/>
      <c r="AF49" s="10"/>
      <c r="AG49" s="10"/>
      <c r="AH49" s="8" t="s">
        <v>294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5"/>
      <c r="D50" s="88" t="s">
        <v>15</v>
      </c>
      <c r="E50" s="52"/>
      <c r="F50" s="52"/>
      <c r="G50" s="52"/>
      <c r="H50" s="52"/>
      <c r="I50" s="52"/>
      <c r="J50" s="52"/>
      <c r="K50" s="52"/>
      <c r="L50" s="52"/>
      <c r="M50" s="52"/>
      <c r="N50" s="53"/>
      <c r="O50" s="49" t="s">
        <v>387</v>
      </c>
      <c r="P50" s="50"/>
      <c r="Q50" s="50"/>
      <c r="R50" s="50"/>
      <c r="S50" s="50"/>
      <c r="T50" s="50"/>
      <c r="U50" s="50"/>
      <c r="V50" s="51"/>
      <c r="W50" s="49" t="s">
        <v>388</v>
      </c>
      <c r="X50" s="52"/>
      <c r="Y50" s="52"/>
      <c r="Z50" s="52"/>
      <c r="AA50" s="52"/>
      <c r="AB50" s="52"/>
      <c r="AC50" s="52"/>
      <c r="AD50" s="53"/>
      <c r="AE50" s="6"/>
      <c r="AF50" s="12"/>
      <c r="AG50" s="12"/>
      <c r="AH50" s="8" t="s">
        <v>295</v>
      </c>
      <c r="AI50" s="8"/>
      <c r="AJ50" s="10"/>
      <c r="AK50" s="10"/>
      <c r="AL50" s="10"/>
      <c r="AM50" s="10"/>
      <c r="AN50" s="10"/>
      <c r="AO50" s="11"/>
      <c r="AP50" s="11"/>
    </row>
    <row r="51" spans="1:42" ht="15" customHeight="1">
      <c r="A51" s="13"/>
      <c r="B51" s="3"/>
      <c r="C51" s="15"/>
      <c r="D51" s="230"/>
      <c r="E51" s="66"/>
      <c r="F51" s="66"/>
      <c r="G51" s="66"/>
      <c r="H51" s="66"/>
      <c r="I51" s="66"/>
      <c r="J51" s="66"/>
      <c r="K51" s="66"/>
      <c r="L51" s="66"/>
      <c r="M51" s="66"/>
      <c r="N51" s="67"/>
      <c r="O51" s="160"/>
      <c r="P51" s="161"/>
      <c r="Q51" s="161"/>
      <c r="R51" s="161"/>
      <c r="S51" s="161"/>
      <c r="T51" s="161"/>
      <c r="U51" s="161"/>
      <c r="V51" s="162"/>
      <c r="W51" s="160"/>
      <c r="X51" s="102"/>
      <c r="Y51" s="102"/>
      <c r="Z51" s="102"/>
      <c r="AA51" s="102"/>
      <c r="AB51" s="102"/>
      <c r="AC51" s="102"/>
      <c r="AD51" s="103"/>
      <c r="AE51" s="4"/>
      <c r="AF51" s="10"/>
      <c r="AG51" s="10"/>
      <c r="AH51" s="8" t="s">
        <v>59</v>
      </c>
      <c r="AI51" s="8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71" t="s">
        <v>543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3"/>
      <c r="AE52" s="6"/>
      <c r="AF52" s="12"/>
      <c r="AG52" s="12"/>
      <c r="AH52" s="8" t="s">
        <v>60</v>
      </c>
      <c r="AI52" s="8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4"/>
      <c r="D53" s="49" t="s">
        <v>389</v>
      </c>
      <c r="E53" s="50"/>
      <c r="F53" s="50"/>
      <c r="G53" s="50"/>
      <c r="H53" s="50"/>
      <c r="I53" s="51"/>
      <c r="J53" s="49" t="s">
        <v>390</v>
      </c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1"/>
      <c r="V53" s="49" t="s">
        <v>391</v>
      </c>
      <c r="W53" s="50"/>
      <c r="X53" s="52"/>
      <c r="Y53" s="52"/>
      <c r="Z53" s="52"/>
      <c r="AA53" s="52"/>
      <c r="AB53" s="52"/>
      <c r="AC53" s="52"/>
      <c r="AD53" s="53"/>
      <c r="AE53" s="4"/>
      <c r="AF53" s="10"/>
      <c r="AG53" s="10"/>
      <c r="AH53" s="8" t="s">
        <v>61</v>
      </c>
      <c r="AI53" s="8"/>
      <c r="AJ53" s="11"/>
      <c r="AK53" s="11"/>
      <c r="AL53" s="11"/>
      <c r="AM53" s="11"/>
      <c r="AN53" s="11"/>
      <c r="AO53" s="11"/>
      <c r="AP53" s="11"/>
    </row>
    <row r="54" spans="1:42" ht="15.75" customHeight="1">
      <c r="A54" s="13"/>
      <c r="B54" s="3"/>
      <c r="C54" s="14"/>
      <c r="D54" s="160"/>
      <c r="E54" s="161"/>
      <c r="F54" s="161"/>
      <c r="G54" s="161"/>
      <c r="H54" s="161"/>
      <c r="I54" s="162"/>
      <c r="J54" s="160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2"/>
      <c r="V54" s="160"/>
      <c r="W54" s="161"/>
      <c r="X54" s="102"/>
      <c r="Y54" s="102"/>
      <c r="Z54" s="102"/>
      <c r="AA54" s="102"/>
      <c r="AB54" s="102"/>
      <c r="AC54" s="102"/>
      <c r="AD54" s="103"/>
      <c r="AE54" s="4"/>
      <c r="AF54" s="10"/>
      <c r="AG54" s="10"/>
      <c r="AH54" s="8" t="s">
        <v>62</v>
      </c>
      <c r="AI54" s="8"/>
      <c r="AJ54" s="10"/>
      <c r="AK54" s="10"/>
      <c r="AL54" s="10"/>
      <c r="AM54" s="10"/>
      <c r="AN54" s="10"/>
      <c r="AO54" s="11"/>
      <c r="AP54" s="11"/>
    </row>
    <row r="55" spans="1:42" ht="9.75" customHeight="1">
      <c r="A55" s="13"/>
      <c r="B55" s="3"/>
      <c r="C55" s="14"/>
      <c r="D55" s="49" t="s">
        <v>392</v>
      </c>
      <c r="E55" s="50"/>
      <c r="F55" s="50"/>
      <c r="G55" s="50"/>
      <c r="H55" s="50"/>
      <c r="I55" s="50"/>
      <c r="J55" s="50"/>
      <c r="K55" s="51"/>
      <c r="L55" s="49" t="s">
        <v>393</v>
      </c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1"/>
      <c r="AA55" s="49" t="s">
        <v>394</v>
      </c>
      <c r="AB55" s="51"/>
      <c r="AC55" s="49" t="s">
        <v>395</v>
      </c>
      <c r="AD55" s="53"/>
      <c r="AE55" s="5"/>
      <c r="AF55" s="11"/>
      <c r="AG55" s="11"/>
      <c r="AH55" s="8" t="s">
        <v>63</v>
      </c>
      <c r="AI55" s="8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14"/>
      <c r="D56" s="160"/>
      <c r="E56" s="161"/>
      <c r="F56" s="161"/>
      <c r="G56" s="161"/>
      <c r="H56" s="161"/>
      <c r="I56" s="161"/>
      <c r="J56" s="161"/>
      <c r="K56" s="162"/>
      <c r="L56" s="160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2"/>
      <c r="AA56" s="93"/>
      <c r="AB56" s="95"/>
      <c r="AC56" s="93"/>
      <c r="AD56" s="97"/>
      <c r="AE56" s="4"/>
      <c r="AF56" s="10"/>
      <c r="AG56" s="10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9.75" customHeight="1">
      <c r="A57" s="13"/>
      <c r="B57" s="3"/>
      <c r="C57" s="14"/>
      <c r="D57" s="49" t="s">
        <v>396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  <c r="S57" s="49" t="s">
        <v>397</v>
      </c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3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15" customHeight="1">
      <c r="A58" s="13"/>
      <c r="B58" s="3"/>
      <c r="C58" s="14"/>
      <c r="D58" s="160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2"/>
      <c r="S58" s="160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71" t="s">
        <v>544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3"/>
      <c r="AE59" s="4"/>
      <c r="AF59" s="10"/>
      <c r="AG59" s="10"/>
      <c r="AH59" s="8" t="s">
        <v>67</v>
      </c>
      <c r="AI59" s="8"/>
      <c r="AJ59" s="10"/>
      <c r="AK59" s="10"/>
      <c r="AL59" s="10"/>
      <c r="AM59" s="10"/>
      <c r="AN59" s="10"/>
      <c r="AO59" s="11"/>
      <c r="AP59" s="11"/>
    </row>
    <row r="60" spans="1:42" ht="9.75" customHeight="1">
      <c r="A60" s="13"/>
      <c r="B60" s="3"/>
      <c r="C60" s="14"/>
      <c r="D60" s="49" t="s">
        <v>398</v>
      </c>
      <c r="E60" s="50"/>
      <c r="F60" s="50"/>
      <c r="G60" s="50"/>
      <c r="H60" s="50"/>
      <c r="I60" s="51"/>
      <c r="J60" s="49" t="s">
        <v>399</v>
      </c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1"/>
      <c r="V60" s="49" t="s">
        <v>400</v>
      </c>
      <c r="W60" s="50"/>
      <c r="X60" s="52"/>
      <c r="Y60" s="52"/>
      <c r="Z60" s="52"/>
      <c r="AA60" s="52"/>
      <c r="AB60" s="52"/>
      <c r="AC60" s="52"/>
      <c r="AD60" s="5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16.5" customHeight="1">
      <c r="A61" s="13"/>
      <c r="B61" s="3"/>
      <c r="C61" s="14"/>
      <c r="D61" s="160"/>
      <c r="E61" s="161"/>
      <c r="F61" s="161"/>
      <c r="G61" s="161"/>
      <c r="H61" s="161"/>
      <c r="I61" s="162"/>
      <c r="J61" s="160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2"/>
      <c r="V61" s="160"/>
      <c r="W61" s="161"/>
      <c r="X61" s="102"/>
      <c r="Y61" s="102"/>
      <c r="Z61" s="102"/>
      <c r="AA61" s="102"/>
      <c r="AB61" s="102"/>
      <c r="AC61" s="102"/>
      <c r="AD61" s="10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9.75" customHeight="1">
      <c r="A62" s="13"/>
      <c r="B62" s="3"/>
      <c r="C62" s="15"/>
      <c r="D62" s="49" t="s">
        <v>401</v>
      </c>
      <c r="E62" s="50"/>
      <c r="F62" s="50"/>
      <c r="G62" s="50"/>
      <c r="H62" s="50"/>
      <c r="I62" s="50"/>
      <c r="J62" s="50"/>
      <c r="K62" s="51"/>
      <c r="L62" s="49" t="s">
        <v>402</v>
      </c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  <c r="AA62" s="49" t="s">
        <v>403</v>
      </c>
      <c r="AB62" s="51"/>
      <c r="AC62" s="49" t="s">
        <v>404</v>
      </c>
      <c r="AD62" s="53"/>
      <c r="AE62" s="4"/>
      <c r="AF62" s="10"/>
      <c r="AG62" s="10"/>
      <c r="AH62" s="8" t="s">
        <v>70</v>
      </c>
      <c r="AI62" s="8"/>
      <c r="AJ62" s="11"/>
      <c r="AK62" s="11"/>
      <c r="AL62" s="11"/>
      <c r="AM62" s="11"/>
      <c r="AN62" s="11"/>
      <c r="AO62" s="11"/>
      <c r="AP62" s="11"/>
    </row>
    <row r="63" spans="1:42" ht="15" customHeight="1">
      <c r="A63" s="13"/>
      <c r="B63" s="3"/>
      <c r="C63" s="15"/>
      <c r="D63" s="160"/>
      <c r="E63" s="161"/>
      <c r="F63" s="161"/>
      <c r="G63" s="161"/>
      <c r="H63" s="161"/>
      <c r="I63" s="161"/>
      <c r="J63" s="161"/>
      <c r="K63" s="162"/>
      <c r="L63" s="160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2"/>
      <c r="AA63" s="93"/>
      <c r="AB63" s="95"/>
      <c r="AC63" s="93"/>
      <c r="AD63" s="97"/>
      <c r="AE63" s="6"/>
      <c r="AF63" s="12"/>
      <c r="AG63" s="12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9.75" customHeight="1">
      <c r="A64" s="13"/>
      <c r="B64" s="3"/>
      <c r="C64" s="15"/>
      <c r="D64" s="49" t="s">
        <v>405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1"/>
      <c r="S64" s="49" t="s">
        <v>406</v>
      </c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3"/>
      <c r="AE64" s="4"/>
      <c r="AF64" s="10"/>
      <c r="AG64" s="10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17.25" customHeight="1">
      <c r="A65" s="13"/>
      <c r="B65" s="3"/>
      <c r="C65" s="16"/>
      <c r="D65" s="160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2"/>
      <c r="S65" s="160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3"/>
      <c r="AE65" s="6"/>
      <c r="AF65" s="12"/>
      <c r="AG65" s="12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4.5" customHeight="1">
      <c r="A66" s="13"/>
      <c r="B66" s="3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4"/>
      <c r="AF66" s="10"/>
      <c r="AG66" s="10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78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2" t="s">
        <v>21</v>
      </c>
      <c r="AA67" s="183"/>
      <c r="AB67" s="183"/>
      <c r="AC67" s="184"/>
      <c r="AD67" s="25" t="s">
        <v>16</v>
      </c>
      <c r="AE67" s="6"/>
      <c r="AF67" s="12"/>
      <c r="AG67" s="12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4"/>
      <c r="AF68" s="10"/>
      <c r="AG68" s="10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225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6"/>
      <c r="AF70" s="12"/>
      <c r="AG70" s="12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 thickBot="1">
      <c r="A71" s="13"/>
      <c r="B71" s="3"/>
      <c r="C71" s="77" t="s">
        <v>368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4"/>
      <c r="AF71" s="10"/>
      <c r="AG71" s="10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2.25" customHeight="1" thickBot="1">
      <c r="A72" s="13"/>
      <c r="B72" s="3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6"/>
      <c r="AF72" s="12"/>
      <c r="AG72" s="12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3" customHeight="1" thickBot="1">
      <c r="A73" s="13"/>
      <c r="B73" s="3"/>
      <c r="C73" s="123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5"/>
      <c r="AE73" s="4"/>
      <c r="AF73" s="10"/>
      <c r="AG73" s="10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27" customHeight="1">
      <c r="A74" s="13"/>
      <c r="B74" s="3"/>
      <c r="C74" s="269" t="s">
        <v>545</v>
      </c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1"/>
      <c r="AE74" s="6"/>
      <c r="AF74" s="12"/>
      <c r="AG74" s="12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3.25" customHeight="1">
      <c r="A75" s="13"/>
      <c r="B75" s="3"/>
      <c r="C75" s="268" t="s">
        <v>546</v>
      </c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60"/>
      <c r="AE75" s="4"/>
      <c r="AF75" s="10"/>
      <c r="AG75" s="10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12" customHeight="1">
      <c r="A76" s="13"/>
      <c r="B76" s="3"/>
      <c r="C76" s="126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267" t="s">
        <v>547</v>
      </c>
      <c r="R76" s="200"/>
      <c r="S76" s="200"/>
      <c r="T76" s="201"/>
      <c r="U76" s="199" t="s">
        <v>407</v>
      </c>
      <c r="V76" s="200"/>
      <c r="W76" s="200"/>
      <c r="X76" s="200"/>
      <c r="Y76" s="200"/>
      <c r="Z76" s="200"/>
      <c r="AA76" s="201"/>
      <c r="AB76" s="199" t="s">
        <v>408</v>
      </c>
      <c r="AC76" s="200"/>
      <c r="AD76" s="201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26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93"/>
      <c r="R77" s="194"/>
      <c r="S77" s="194"/>
      <c r="T77" s="195"/>
      <c r="U77" s="193"/>
      <c r="V77" s="194"/>
      <c r="W77" s="194"/>
      <c r="X77" s="194"/>
      <c r="Y77" s="194"/>
      <c r="Z77" s="194"/>
      <c r="AA77" s="195"/>
      <c r="AB77" s="196" t="s">
        <v>548</v>
      </c>
      <c r="AC77" s="194"/>
      <c r="AD77" s="195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0.5" customHeight="1">
      <c r="A78" s="13"/>
      <c r="B78" s="3"/>
      <c r="C78" s="126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04"/>
      <c r="R78" s="129"/>
      <c r="S78" s="129"/>
      <c r="T78" s="130"/>
      <c r="U78" s="255" t="s">
        <v>19</v>
      </c>
      <c r="V78" s="256"/>
      <c r="W78" s="256"/>
      <c r="X78" s="256"/>
      <c r="Y78" s="256"/>
      <c r="Z78" s="256"/>
      <c r="AA78" s="257"/>
      <c r="AB78" s="255" t="s">
        <v>19</v>
      </c>
      <c r="AC78" s="256"/>
      <c r="AD78" s="257"/>
      <c r="AE78" s="6"/>
      <c r="AF78" s="12"/>
      <c r="AG78" s="12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15"/>
      <c r="D79" s="107" t="s">
        <v>409</v>
      </c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6"/>
      <c r="Q79" s="88" t="s">
        <v>296</v>
      </c>
      <c r="R79" s="50"/>
      <c r="S79" s="50"/>
      <c r="T79" s="51"/>
      <c r="U79" s="88" t="s">
        <v>297</v>
      </c>
      <c r="V79" s="50"/>
      <c r="W79" s="50"/>
      <c r="X79" s="50"/>
      <c r="Y79" s="50"/>
      <c r="Z79" s="50"/>
      <c r="AA79" s="51"/>
      <c r="AB79" s="150" t="s">
        <v>298</v>
      </c>
      <c r="AC79" s="151"/>
      <c r="AD79" s="152"/>
      <c r="AE79" s="4"/>
      <c r="AF79" s="10"/>
      <c r="AG79" s="10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26" t="s">
        <v>410</v>
      </c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8"/>
      <c r="Q80" s="212"/>
      <c r="R80" s="116"/>
      <c r="S80" s="116"/>
      <c r="T80" s="117"/>
      <c r="U80" s="174"/>
      <c r="V80" s="175"/>
      <c r="W80" s="175"/>
      <c r="X80" s="175"/>
      <c r="Y80" s="175"/>
      <c r="Z80" s="175"/>
      <c r="AA80" s="176"/>
      <c r="AB80" s="166">
        <f>Q80*U80/12*(13-S34)</f>
        <v>0</v>
      </c>
      <c r="AC80" s="167"/>
      <c r="AD80" s="168"/>
      <c r="AE80" s="6"/>
      <c r="AF80" s="12"/>
      <c r="AG80" s="12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3"/>
      <c r="C81" s="15"/>
      <c r="D81" s="111" t="s">
        <v>411</v>
      </c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3"/>
      <c r="Q81" s="118"/>
      <c r="R81" s="119"/>
      <c r="S81" s="119"/>
      <c r="T81" s="120"/>
      <c r="U81" s="177"/>
      <c r="V81" s="148"/>
      <c r="W81" s="148"/>
      <c r="X81" s="148"/>
      <c r="Y81" s="148"/>
      <c r="Z81" s="148"/>
      <c r="AA81" s="149"/>
      <c r="AB81" s="157"/>
      <c r="AC81" s="158"/>
      <c r="AD81" s="159"/>
      <c r="AE81" s="4"/>
      <c r="AF81" s="10"/>
      <c r="AG81" s="10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4"/>
      <c r="D82" s="107" t="s">
        <v>412</v>
      </c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6"/>
      <c r="Q82" s="88" t="s">
        <v>299</v>
      </c>
      <c r="R82" s="50"/>
      <c r="S82" s="50"/>
      <c r="T82" s="51"/>
      <c r="U82" s="88" t="s">
        <v>300</v>
      </c>
      <c r="V82" s="50"/>
      <c r="W82" s="50"/>
      <c r="X82" s="50"/>
      <c r="Y82" s="50"/>
      <c r="Z82" s="50"/>
      <c r="AA82" s="51"/>
      <c r="AB82" s="150" t="s">
        <v>301</v>
      </c>
      <c r="AC82" s="151"/>
      <c r="AD82" s="152"/>
      <c r="AE82" s="6"/>
      <c r="AF82" s="12"/>
      <c r="AG82" s="12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26" t="s">
        <v>413</v>
      </c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8"/>
      <c r="Q83" s="286"/>
      <c r="R83" s="287"/>
      <c r="S83" s="287"/>
      <c r="T83" s="288"/>
      <c r="U83" s="174"/>
      <c r="V83" s="175"/>
      <c r="W83" s="175"/>
      <c r="X83" s="175"/>
      <c r="Y83" s="175"/>
      <c r="Z83" s="175"/>
      <c r="AA83" s="176"/>
      <c r="AB83" s="166">
        <f>Q83*U83/12*(13-S34)</f>
        <v>0</v>
      </c>
      <c r="AC83" s="167"/>
      <c r="AD83" s="168"/>
      <c r="AE83" s="4"/>
      <c r="AF83" s="10"/>
      <c r="AG83" s="10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12" customHeight="1">
      <c r="A84" s="13"/>
      <c r="B84" s="3"/>
      <c r="C84" s="15"/>
      <c r="D84" s="111" t="s">
        <v>414</v>
      </c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3"/>
      <c r="Q84" s="289"/>
      <c r="R84" s="290"/>
      <c r="S84" s="290"/>
      <c r="T84" s="291"/>
      <c r="U84" s="177"/>
      <c r="V84" s="148"/>
      <c r="W84" s="148"/>
      <c r="X84" s="148"/>
      <c r="Y84" s="148"/>
      <c r="Z84" s="148"/>
      <c r="AA84" s="149"/>
      <c r="AB84" s="157"/>
      <c r="AC84" s="158"/>
      <c r="AD84" s="159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9.75" customHeight="1">
      <c r="A85" s="13"/>
      <c r="B85" s="3"/>
      <c r="C85" s="15"/>
      <c r="D85" s="107" t="s">
        <v>415</v>
      </c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6"/>
      <c r="Q85" s="88" t="s">
        <v>302</v>
      </c>
      <c r="R85" s="50"/>
      <c r="S85" s="50"/>
      <c r="T85" s="51"/>
      <c r="U85" s="88" t="s">
        <v>303</v>
      </c>
      <c r="V85" s="50"/>
      <c r="W85" s="50"/>
      <c r="X85" s="50"/>
      <c r="Y85" s="50"/>
      <c r="Z85" s="50"/>
      <c r="AA85" s="51"/>
      <c r="AB85" s="150" t="s">
        <v>304</v>
      </c>
      <c r="AC85" s="151"/>
      <c r="AD85" s="152"/>
      <c r="AE85" s="6"/>
      <c r="AF85" s="12"/>
      <c r="AG85" s="12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26" t="s">
        <v>416</v>
      </c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8"/>
      <c r="Q86" s="212"/>
      <c r="R86" s="116"/>
      <c r="S86" s="116"/>
      <c r="T86" s="117"/>
      <c r="U86" s="174"/>
      <c r="V86" s="175"/>
      <c r="W86" s="175"/>
      <c r="X86" s="175"/>
      <c r="Y86" s="175"/>
      <c r="Z86" s="175"/>
      <c r="AA86" s="176"/>
      <c r="AB86" s="166">
        <f>Q86*U86/12*(13-S34)</f>
        <v>0</v>
      </c>
      <c r="AC86" s="167"/>
      <c r="AD86" s="168"/>
      <c r="AE86" s="4"/>
      <c r="AF86" s="10"/>
      <c r="AG86" s="10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11.25" customHeight="1">
      <c r="A87" s="13"/>
      <c r="B87" s="3"/>
      <c r="C87" s="15"/>
      <c r="D87" s="104" t="s">
        <v>417</v>
      </c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30"/>
      <c r="Q87" s="118"/>
      <c r="R87" s="119"/>
      <c r="S87" s="119"/>
      <c r="T87" s="120"/>
      <c r="U87" s="177"/>
      <c r="V87" s="148"/>
      <c r="W87" s="148"/>
      <c r="X87" s="148"/>
      <c r="Y87" s="148"/>
      <c r="Z87" s="148"/>
      <c r="AA87" s="149"/>
      <c r="AB87" s="157"/>
      <c r="AC87" s="158"/>
      <c r="AD87" s="159"/>
      <c r="AE87" s="6"/>
      <c r="AF87" s="12"/>
      <c r="AG87" s="12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9" customHeight="1">
      <c r="A88" s="13"/>
      <c r="B88" s="3"/>
      <c r="C88" s="15"/>
      <c r="D88" s="107" t="s">
        <v>418</v>
      </c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6"/>
      <c r="Q88" s="88" t="s">
        <v>305</v>
      </c>
      <c r="R88" s="50"/>
      <c r="S88" s="50"/>
      <c r="T88" s="51"/>
      <c r="U88" s="88" t="s">
        <v>306</v>
      </c>
      <c r="V88" s="50"/>
      <c r="W88" s="50"/>
      <c r="X88" s="50"/>
      <c r="Y88" s="50"/>
      <c r="Z88" s="50"/>
      <c r="AA88" s="51"/>
      <c r="AB88" s="150" t="s">
        <v>307</v>
      </c>
      <c r="AC88" s="151"/>
      <c r="AD88" s="152"/>
      <c r="AE88" s="4"/>
      <c r="AF88" s="10"/>
      <c r="AG88" s="10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26" t="s">
        <v>419</v>
      </c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8"/>
      <c r="Q89" s="212"/>
      <c r="R89" s="116"/>
      <c r="S89" s="116"/>
      <c r="T89" s="117"/>
      <c r="U89" s="174"/>
      <c r="V89" s="175"/>
      <c r="W89" s="175"/>
      <c r="X89" s="175"/>
      <c r="Y89" s="175"/>
      <c r="Z89" s="175"/>
      <c r="AA89" s="176"/>
      <c r="AB89" s="166">
        <f>Q89*U89/12*(13-S34)</f>
        <v>0</v>
      </c>
      <c r="AC89" s="167"/>
      <c r="AD89" s="168"/>
      <c r="AE89" s="6"/>
      <c r="AF89" s="12"/>
      <c r="AG89" s="12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4"/>
      <c r="D90" s="126" t="s">
        <v>549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8"/>
      <c r="Q90" s="228"/>
      <c r="R90" s="116"/>
      <c r="S90" s="116"/>
      <c r="T90" s="117"/>
      <c r="U90" s="229"/>
      <c r="V90" s="175"/>
      <c r="W90" s="175"/>
      <c r="X90" s="175"/>
      <c r="Y90" s="175"/>
      <c r="Z90" s="175"/>
      <c r="AA90" s="176"/>
      <c r="AB90" s="166"/>
      <c r="AC90" s="167"/>
      <c r="AD90" s="168"/>
      <c r="AE90" s="4"/>
      <c r="AF90" s="10"/>
      <c r="AG90" s="10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26" t="s">
        <v>550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8"/>
      <c r="Q91" s="228"/>
      <c r="R91" s="116"/>
      <c r="S91" s="116"/>
      <c r="T91" s="117"/>
      <c r="U91" s="229"/>
      <c r="V91" s="175"/>
      <c r="W91" s="175"/>
      <c r="X91" s="175"/>
      <c r="Y91" s="175"/>
      <c r="Z91" s="175"/>
      <c r="AA91" s="176"/>
      <c r="AB91" s="166"/>
      <c r="AC91" s="167"/>
      <c r="AD91" s="168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5"/>
      <c r="D92" s="126" t="s">
        <v>420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8"/>
      <c r="Q92" s="228"/>
      <c r="R92" s="116"/>
      <c r="S92" s="116"/>
      <c r="T92" s="117"/>
      <c r="U92" s="229"/>
      <c r="V92" s="175"/>
      <c r="W92" s="175"/>
      <c r="X92" s="175"/>
      <c r="Y92" s="175"/>
      <c r="Z92" s="175"/>
      <c r="AA92" s="176"/>
      <c r="AB92" s="166"/>
      <c r="AC92" s="167"/>
      <c r="AD92" s="168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26" t="s">
        <v>421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8"/>
      <c r="Q93" s="228"/>
      <c r="R93" s="116"/>
      <c r="S93" s="116"/>
      <c r="T93" s="117"/>
      <c r="U93" s="229"/>
      <c r="V93" s="175"/>
      <c r="W93" s="175"/>
      <c r="X93" s="175"/>
      <c r="Y93" s="175"/>
      <c r="Z93" s="175"/>
      <c r="AA93" s="176"/>
      <c r="AB93" s="166"/>
      <c r="AC93" s="167"/>
      <c r="AD93" s="168"/>
      <c r="AE93" s="6"/>
      <c r="AF93" s="12"/>
      <c r="AG93" s="12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26" t="s">
        <v>422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8"/>
      <c r="Q94" s="228"/>
      <c r="R94" s="116"/>
      <c r="S94" s="116"/>
      <c r="T94" s="117"/>
      <c r="U94" s="229"/>
      <c r="V94" s="175"/>
      <c r="W94" s="175"/>
      <c r="X94" s="175"/>
      <c r="Y94" s="175"/>
      <c r="Z94" s="175"/>
      <c r="AA94" s="176"/>
      <c r="AB94" s="166"/>
      <c r="AC94" s="167"/>
      <c r="AD94" s="168"/>
      <c r="AE94" s="4"/>
      <c r="AF94" s="10"/>
      <c r="AG94" s="10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26" t="s">
        <v>423</v>
      </c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8"/>
      <c r="Q95" s="228"/>
      <c r="R95" s="116"/>
      <c r="S95" s="116"/>
      <c r="T95" s="117"/>
      <c r="U95" s="229"/>
      <c r="V95" s="175"/>
      <c r="W95" s="175"/>
      <c r="X95" s="175"/>
      <c r="Y95" s="175"/>
      <c r="Z95" s="175"/>
      <c r="AA95" s="176"/>
      <c r="AB95" s="166"/>
      <c r="AC95" s="167"/>
      <c r="AD95" s="168"/>
      <c r="AE95" s="6"/>
      <c r="AF95" s="12"/>
      <c r="AG95" s="12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26" t="s">
        <v>424</v>
      </c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8"/>
      <c r="Q96" s="228"/>
      <c r="R96" s="116"/>
      <c r="S96" s="116"/>
      <c r="T96" s="117"/>
      <c r="U96" s="229"/>
      <c r="V96" s="175"/>
      <c r="W96" s="175"/>
      <c r="X96" s="175"/>
      <c r="Y96" s="175"/>
      <c r="Z96" s="175"/>
      <c r="AA96" s="176"/>
      <c r="AB96" s="166"/>
      <c r="AC96" s="167"/>
      <c r="AD96" s="168"/>
      <c r="AE96" s="4"/>
      <c r="AF96" s="10"/>
      <c r="AG96" s="10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4"/>
      <c r="D97" s="126" t="s">
        <v>425</v>
      </c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8"/>
      <c r="Q97" s="228"/>
      <c r="R97" s="116"/>
      <c r="S97" s="116"/>
      <c r="T97" s="117"/>
      <c r="U97" s="229"/>
      <c r="V97" s="175"/>
      <c r="W97" s="175"/>
      <c r="X97" s="175"/>
      <c r="Y97" s="175"/>
      <c r="Z97" s="175"/>
      <c r="AA97" s="176"/>
      <c r="AB97" s="166"/>
      <c r="AC97" s="167"/>
      <c r="AD97" s="168"/>
      <c r="AE97" s="6"/>
      <c r="AF97" s="12"/>
      <c r="AG97" s="12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26" t="s">
        <v>426</v>
      </c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8"/>
      <c r="Q98" s="228"/>
      <c r="R98" s="116"/>
      <c r="S98" s="116"/>
      <c r="T98" s="117"/>
      <c r="U98" s="229"/>
      <c r="V98" s="175"/>
      <c r="W98" s="175"/>
      <c r="X98" s="175"/>
      <c r="Y98" s="175"/>
      <c r="Z98" s="175"/>
      <c r="AA98" s="176"/>
      <c r="AB98" s="166"/>
      <c r="AC98" s="167"/>
      <c r="AD98" s="168"/>
      <c r="AE98" s="4"/>
      <c r="AF98" s="10"/>
      <c r="AG98" s="10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5"/>
      <c r="D99" s="104" t="s">
        <v>427</v>
      </c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30"/>
      <c r="Q99" s="118"/>
      <c r="R99" s="119"/>
      <c r="S99" s="119"/>
      <c r="T99" s="120"/>
      <c r="U99" s="177"/>
      <c r="V99" s="148"/>
      <c r="W99" s="148"/>
      <c r="X99" s="148"/>
      <c r="Y99" s="148"/>
      <c r="Z99" s="148"/>
      <c r="AA99" s="149"/>
      <c r="AB99" s="157"/>
      <c r="AC99" s="158"/>
      <c r="AD99" s="159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16.5" customHeight="1">
      <c r="A100" s="13"/>
      <c r="B100" s="3"/>
      <c r="C100" s="261" t="s">
        <v>551</v>
      </c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6"/>
      <c r="AE100" s="6"/>
      <c r="AF100" s="12"/>
      <c r="AG100" s="12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1.25" customHeight="1">
      <c r="A101" s="13"/>
      <c r="B101" s="3"/>
      <c r="C101" s="126"/>
      <c r="D101" s="198"/>
      <c r="E101" s="79" t="s">
        <v>428</v>
      </c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1"/>
      <c r="AE101" s="4"/>
      <c r="AF101" s="10"/>
      <c r="AG101" s="10"/>
      <c r="AH101" s="8" t="s">
        <v>109</v>
      </c>
      <c r="AI101" s="8"/>
      <c r="AJ101" s="10"/>
      <c r="AK101" s="10"/>
      <c r="AL101" s="10"/>
      <c r="AM101" s="10"/>
      <c r="AN101" s="10"/>
      <c r="AO101" s="11"/>
      <c r="AP101" s="11"/>
    </row>
    <row r="102" spans="1:42" ht="9.75" customHeight="1">
      <c r="A102" s="13"/>
      <c r="B102" s="3"/>
      <c r="C102" s="15"/>
      <c r="D102" s="49" t="s">
        <v>429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3"/>
      <c r="Q102" s="88" t="s">
        <v>308</v>
      </c>
      <c r="R102" s="50"/>
      <c r="S102" s="50"/>
      <c r="T102" s="51"/>
      <c r="U102" s="88" t="s">
        <v>309</v>
      </c>
      <c r="V102" s="50"/>
      <c r="W102" s="50"/>
      <c r="X102" s="50"/>
      <c r="Y102" s="50"/>
      <c r="Z102" s="50"/>
      <c r="AA102" s="51"/>
      <c r="AB102" s="150" t="s">
        <v>310</v>
      </c>
      <c r="AC102" s="151"/>
      <c r="AD102" s="152"/>
      <c r="AE102" s="6"/>
      <c r="AF102" s="12"/>
      <c r="AG102" s="12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36.75" customHeight="1">
      <c r="A103" s="13"/>
      <c r="B103" s="3"/>
      <c r="C103" s="15"/>
      <c r="D103" s="160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3"/>
      <c r="Q103" s="190"/>
      <c r="R103" s="191"/>
      <c r="S103" s="191"/>
      <c r="T103" s="192"/>
      <c r="U103" s="147"/>
      <c r="V103" s="215"/>
      <c r="W103" s="215"/>
      <c r="X103" s="215"/>
      <c r="Y103" s="215"/>
      <c r="Z103" s="215"/>
      <c r="AA103" s="216"/>
      <c r="AB103" s="157">
        <f>Q103*U103/12*(13-S34)</f>
        <v>0</v>
      </c>
      <c r="AC103" s="158"/>
      <c r="AD103" s="159"/>
      <c r="AE103" s="4"/>
      <c r="AF103" s="10"/>
      <c r="AG103" s="10"/>
      <c r="AH103" s="8" t="s">
        <v>111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.75" customHeight="1">
      <c r="A104" s="13"/>
      <c r="B104" s="3"/>
      <c r="C104" s="15"/>
      <c r="D104" s="49" t="s">
        <v>430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3"/>
      <c r="Q104" s="88" t="s">
        <v>311</v>
      </c>
      <c r="R104" s="50"/>
      <c r="S104" s="50"/>
      <c r="T104" s="51"/>
      <c r="U104" s="88" t="s">
        <v>312</v>
      </c>
      <c r="V104" s="50"/>
      <c r="W104" s="50"/>
      <c r="X104" s="50"/>
      <c r="Y104" s="50"/>
      <c r="Z104" s="50"/>
      <c r="AA104" s="51"/>
      <c r="AB104" s="150" t="s">
        <v>313</v>
      </c>
      <c r="AC104" s="151"/>
      <c r="AD104" s="152"/>
      <c r="AE104" s="6"/>
      <c r="AF104" s="12"/>
      <c r="AG104" s="12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38.25" customHeight="1">
      <c r="A105" s="13"/>
      <c r="B105" s="3"/>
      <c r="C105" s="14"/>
      <c r="D105" s="160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3"/>
      <c r="Q105" s="190"/>
      <c r="R105" s="191"/>
      <c r="S105" s="191"/>
      <c r="T105" s="192"/>
      <c r="U105" s="147"/>
      <c r="V105" s="215"/>
      <c r="W105" s="215"/>
      <c r="X105" s="215"/>
      <c r="Y105" s="215"/>
      <c r="Z105" s="215"/>
      <c r="AA105" s="216"/>
      <c r="AB105" s="157">
        <f>Q105*U105/12*(13-S34)</f>
        <v>0</v>
      </c>
      <c r="AC105" s="158"/>
      <c r="AD105" s="159"/>
      <c r="AE105" s="4"/>
      <c r="AF105" s="10"/>
      <c r="AG105" s="10"/>
      <c r="AH105" s="8" t="s">
        <v>45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16.5" customHeight="1">
      <c r="A106" s="13"/>
      <c r="B106" s="3"/>
      <c r="C106" s="261" t="s">
        <v>552</v>
      </c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6"/>
      <c r="AE106" s="4"/>
      <c r="AF106" s="10"/>
      <c r="AG106" s="10"/>
      <c r="AH106" s="8" t="s">
        <v>113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3"/>
      <c r="C107" s="126"/>
      <c r="D107" s="198"/>
      <c r="E107" s="79" t="s">
        <v>428</v>
      </c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1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5"/>
      <c r="D108" s="49" t="s">
        <v>429</v>
      </c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3"/>
      <c r="Q108" s="88" t="s">
        <v>308</v>
      </c>
      <c r="R108" s="50"/>
      <c r="S108" s="50"/>
      <c r="T108" s="51"/>
      <c r="U108" s="88" t="s">
        <v>309</v>
      </c>
      <c r="V108" s="50"/>
      <c r="W108" s="50"/>
      <c r="X108" s="50"/>
      <c r="Y108" s="50"/>
      <c r="Z108" s="50"/>
      <c r="AA108" s="51"/>
      <c r="AB108" s="150" t="s">
        <v>310</v>
      </c>
      <c r="AC108" s="151"/>
      <c r="AD108" s="152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36.75" customHeight="1">
      <c r="A109" s="13"/>
      <c r="B109" s="3"/>
      <c r="C109" s="14"/>
      <c r="D109" s="160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3"/>
      <c r="Q109" s="190"/>
      <c r="R109" s="191"/>
      <c r="S109" s="191"/>
      <c r="T109" s="192"/>
      <c r="U109" s="147"/>
      <c r="V109" s="215"/>
      <c r="W109" s="215"/>
      <c r="X109" s="215"/>
      <c r="Y109" s="215"/>
      <c r="Z109" s="215"/>
      <c r="AA109" s="216"/>
      <c r="AB109" s="157">
        <f>Q109*U109/12*(13-S34)</f>
        <v>0</v>
      </c>
      <c r="AC109" s="158"/>
      <c r="AD109" s="159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9.75" customHeight="1">
      <c r="A110" s="13"/>
      <c r="B110" s="3"/>
      <c r="C110" s="15"/>
      <c r="D110" s="49" t="s">
        <v>430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3"/>
      <c r="Q110" s="88" t="s">
        <v>311</v>
      </c>
      <c r="R110" s="50"/>
      <c r="S110" s="50"/>
      <c r="T110" s="51"/>
      <c r="U110" s="88" t="s">
        <v>312</v>
      </c>
      <c r="V110" s="50"/>
      <c r="W110" s="50"/>
      <c r="X110" s="50"/>
      <c r="Y110" s="50"/>
      <c r="Z110" s="50"/>
      <c r="AA110" s="51"/>
      <c r="AB110" s="150" t="s">
        <v>313</v>
      </c>
      <c r="AC110" s="151"/>
      <c r="AD110" s="152"/>
      <c r="AE110" s="5"/>
      <c r="AF110" s="11"/>
      <c r="AG110" s="11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38.25" customHeight="1">
      <c r="A111" s="13"/>
      <c r="B111" s="3"/>
      <c r="C111" s="15"/>
      <c r="D111" s="160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3"/>
      <c r="Q111" s="190"/>
      <c r="R111" s="191"/>
      <c r="S111" s="191"/>
      <c r="T111" s="192"/>
      <c r="U111" s="147"/>
      <c r="V111" s="215"/>
      <c r="W111" s="215"/>
      <c r="X111" s="215"/>
      <c r="Y111" s="215"/>
      <c r="Z111" s="215"/>
      <c r="AA111" s="216"/>
      <c r="AB111" s="157">
        <f>Q111*U111/12*(13-S34)</f>
        <v>0</v>
      </c>
      <c r="AC111" s="158"/>
      <c r="AD111" s="159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6.5" customHeight="1">
      <c r="A112" s="13"/>
      <c r="B112" s="3"/>
      <c r="C112" s="261" t="s">
        <v>553</v>
      </c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6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7"/>
      <c r="D113" s="80" t="s">
        <v>431</v>
      </c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9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1.25" customHeight="1">
      <c r="A114" s="13"/>
      <c r="B114" s="3"/>
      <c r="C114" s="17"/>
      <c r="D114" s="80" t="s">
        <v>432</v>
      </c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9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554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9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555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9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0.5" customHeight="1">
      <c r="A117" s="13"/>
      <c r="B117" s="3"/>
      <c r="C117" s="17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2"/>
      <c r="Q117" s="267" t="s">
        <v>20</v>
      </c>
      <c r="R117" s="200"/>
      <c r="S117" s="200"/>
      <c r="T117" s="201"/>
      <c r="U117" s="199" t="s">
        <v>407</v>
      </c>
      <c r="V117" s="200"/>
      <c r="W117" s="200"/>
      <c r="X117" s="200"/>
      <c r="Y117" s="200"/>
      <c r="Z117" s="200"/>
      <c r="AA117" s="201"/>
      <c r="AB117" s="199" t="s">
        <v>408</v>
      </c>
      <c r="AC117" s="200"/>
      <c r="AD117" s="201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1.2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193"/>
      <c r="R118" s="194"/>
      <c r="S118" s="194"/>
      <c r="T118" s="195"/>
      <c r="U118" s="193"/>
      <c r="V118" s="194"/>
      <c r="W118" s="194"/>
      <c r="X118" s="194"/>
      <c r="Y118" s="194"/>
      <c r="Z118" s="194"/>
      <c r="AA118" s="195"/>
      <c r="AB118" s="196" t="s">
        <v>548</v>
      </c>
      <c r="AC118" s="194"/>
      <c r="AD118" s="195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04"/>
      <c r="R119" s="129"/>
      <c r="S119" s="129"/>
      <c r="T119" s="130"/>
      <c r="U119" s="255" t="s">
        <v>19</v>
      </c>
      <c r="V119" s="256"/>
      <c r="W119" s="256"/>
      <c r="X119" s="256"/>
      <c r="Y119" s="256"/>
      <c r="Z119" s="256"/>
      <c r="AA119" s="257"/>
      <c r="AB119" s="255" t="s">
        <v>19</v>
      </c>
      <c r="AC119" s="256"/>
      <c r="AD119" s="257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5"/>
      <c r="D120" s="107" t="s">
        <v>433</v>
      </c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6"/>
      <c r="Q120" s="150" t="s">
        <v>314</v>
      </c>
      <c r="R120" s="151"/>
      <c r="S120" s="151"/>
      <c r="T120" s="152"/>
      <c r="U120" s="88" t="s">
        <v>315</v>
      </c>
      <c r="V120" s="50"/>
      <c r="W120" s="50"/>
      <c r="X120" s="50"/>
      <c r="Y120" s="50"/>
      <c r="Z120" s="50"/>
      <c r="AA120" s="51"/>
      <c r="AB120" s="150" t="s">
        <v>316</v>
      </c>
      <c r="AC120" s="151"/>
      <c r="AD120" s="152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22.5" customHeight="1">
      <c r="A121" s="13"/>
      <c r="B121" s="3"/>
      <c r="C121" s="15"/>
      <c r="D121" s="104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30"/>
      <c r="Q121" s="205">
        <f>Q123+Q125</f>
        <v>0</v>
      </c>
      <c r="R121" s="206"/>
      <c r="S121" s="206"/>
      <c r="T121" s="207"/>
      <c r="U121" s="147"/>
      <c r="V121" s="215"/>
      <c r="W121" s="215"/>
      <c r="X121" s="215"/>
      <c r="Y121" s="215"/>
      <c r="Z121" s="215"/>
      <c r="AA121" s="216"/>
      <c r="AB121" s="157">
        <f>Q121*U121/12*(13-S34)</f>
        <v>0</v>
      </c>
      <c r="AC121" s="158"/>
      <c r="AD121" s="159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9.75" customHeight="1">
      <c r="A122" s="13"/>
      <c r="B122" s="3"/>
      <c r="C122" s="15"/>
      <c r="D122" s="107" t="s">
        <v>434</v>
      </c>
      <c r="E122" s="145"/>
      <c r="F122" s="145"/>
      <c r="G122" s="146"/>
      <c r="H122" s="107" t="s">
        <v>436</v>
      </c>
      <c r="I122" s="145"/>
      <c r="J122" s="145"/>
      <c r="K122" s="145"/>
      <c r="L122" s="145"/>
      <c r="M122" s="145"/>
      <c r="N122" s="145"/>
      <c r="O122" s="145"/>
      <c r="P122" s="146"/>
      <c r="Q122" s="88" t="s">
        <v>317</v>
      </c>
      <c r="R122" s="50"/>
      <c r="S122" s="50"/>
      <c r="T122" s="51"/>
      <c r="U122" s="107"/>
      <c r="V122" s="145"/>
      <c r="W122" s="145"/>
      <c r="X122" s="145"/>
      <c r="Y122" s="145"/>
      <c r="Z122" s="145"/>
      <c r="AA122" s="145"/>
      <c r="AB122" s="145"/>
      <c r="AC122" s="145"/>
      <c r="AD122" s="146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26.25" customHeight="1">
      <c r="A123" s="13"/>
      <c r="B123" s="3"/>
      <c r="C123" s="15"/>
      <c r="D123" s="219" t="s">
        <v>435</v>
      </c>
      <c r="E123" s="220"/>
      <c r="F123" s="220"/>
      <c r="G123" s="221"/>
      <c r="H123" s="222"/>
      <c r="I123" s="223"/>
      <c r="J123" s="223"/>
      <c r="K123" s="223"/>
      <c r="L123" s="223"/>
      <c r="M123" s="223"/>
      <c r="N123" s="223"/>
      <c r="O123" s="223"/>
      <c r="P123" s="224"/>
      <c r="Q123" s="190"/>
      <c r="R123" s="191"/>
      <c r="S123" s="191"/>
      <c r="T123" s="192"/>
      <c r="U123" s="126"/>
      <c r="V123" s="127"/>
      <c r="W123" s="127"/>
      <c r="X123" s="127"/>
      <c r="Y123" s="127"/>
      <c r="Z123" s="127"/>
      <c r="AA123" s="127"/>
      <c r="AB123" s="127"/>
      <c r="AC123" s="127"/>
      <c r="AD123" s="128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9.75" customHeight="1">
      <c r="A124" s="13"/>
      <c r="B124" s="3"/>
      <c r="C124" s="15"/>
      <c r="D124" s="219"/>
      <c r="E124" s="220"/>
      <c r="F124" s="220"/>
      <c r="G124" s="221"/>
      <c r="H124" s="107" t="s">
        <v>437</v>
      </c>
      <c r="I124" s="145"/>
      <c r="J124" s="145"/>
      <c r="K124" s="145"/>
      <c r="L124" s="145"/>
      <c r="M124" s="145"/>
      <c r="N124" s="145"/>
      <c r="O124" s="145"/>
      <c r="P124" s="146"/>
      <c r="Q124" s="88" t="s">
        <v>318</v>
      </c>
      <c r="R124" s="50"/>
      <c r="S124" s="50"/>
      <c r="T124" s="51"/>
      <c r="U124" s="126"/>
      <c r="V124" s="127"/>
      <c r="W124" s="127"/>
      <c r="X124" s="127"/>
      <c r="Y124" s="127"/>
      <c r="Z124" s="127"/>
      <c r="AA124" s="127"/>
      <c r="AB124" s="127"/>
      <c r="AC124" s="127"/>
      <c r="AD124" s="128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27" customHeight="1">
      <c r="A125" s="13"/>
      <c r="B125" s="3"/>
      <c r="C125" s="21"/>
      <c r="D125" s="111"/>
      <c r="E125" s="112"/>
      <c r="F125" s="112"/>
      <c r="G125" s="113"/>
      <c r="H125" s="104"/>
      <c r="I125" s="129"/>
      <c r="J125" s="129"/>
      <c r="K125" s="129"/>
      <c r="L125" s="129"/>
      <c r="M125" s="129"/>
      <c r="N125" s="129"/>
      <c r="O125" s="129"/>
      <c r="P125" s="130"/>
      <c r="Q125" s="190"/>
      <c r="R125" s="191"/>
      <c r="S125" s="191"/>
      <c r="T125" s="192"/>
      <c r="U125" s="104"/>
      <c r="V125" s="129"/>
      <c r="W125" s="129"/>
      <c r="X125" s="129"/>
      <c r="Y125" s="129"/>
      <c r="Z125" s="129"/>
      <c r="AA125" s="129"/>
      <c r="AB125" s="129"/>
      <c r="AC125" s="129"/>
      <c r="AD125" s="13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67.5" customHeight="1">
      <c r="A126" s="13"/>
      <c r="B126" s="3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8" customHeight="1">
      <c r="A127" s="13"/>
      <c r="B127" s="3"/>
      <c r="C127" s="182" t="s">
        <v>21</v>
      </c>
      <c r="D127" s="276"/>
      <c r="E127" s="277"/>
      <c r="F127" s="278" t="s">
        <v>22</v>
      </c>
      <c r="G127" s="279"/>
      <c r="H127" s="280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" customHeight="1">
      <c r="A128" s="13"/>
      <c r="B128" s="3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225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3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5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9.75" customHeight="1" thickBot="1">
      <c r="A131" s="13"/>
      <c r="B131" s="3"/>
      <c r="C131" s="77" t="s">
        <v>368</v>
      </c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2.25" customHeight="1">
      <c r="A132" s="13"/>
      <c r="B132" s="3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9" customHeight="1">
      <c r="A133" s="13"/>
      <c r="B133" s="3"/>
      <c r="C133" s="15"/>
      <c r="D133" s="107" t="s">
        <v>438</v>
      </c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6"/>
      <c r="Q133" s="227" t="s">
        <v>556</v>
      </c>
      <c r="R133" s="52"/>
      <c r="S133" s="52"/>
      <c r="T133" s="53"/>
      <c r="U133" s="226" t="s">
        <v>557</v>
      </c>
      <c r="V133" s="52"/>
      <c r="W133" s="52"/>
      <c r="X133" s="52"/>
      <c r="Y133" s="52"/>
      <c r="Z133" s="52"/>
      <c r="AA133" s="53"/>
      <c r="AB133" s="114" t="s">
        <v>558</v>
      </c>
      <c r="AC133" s="52"/>
      <c r="AD133" s="53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26" t="s">
        <v>439</v>
      </c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8"/>
      <c r="Q134" s="115"/>
      <c r="R134" s="116"/>
      <c r="S134" s="116"/>
      <c r="T134" s="117"/>
      <c r="U134" s="121"/>
      <c r="V134" s="58"/>
      <c r="W134" s="58"/>
      <c r="X134" s="58"/>
      <c r="Y134" s="58"/>
      <c r="Z134" s="58"/>
      <c r="AA134" s="59"/>
      <c r="AB134" s="363">
        <f>Q134*U134</f>
        <v>0</v>
      </c>
      <c r="AC134" s="364"/>
      <c r="AD134" s="365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15" customHeight="1">
      <c r="A135" s="13"/>
      <c r="B135" s="3"/>
      <c r="C135" s="15"/>
      <c r="D135" s="111" t="s">
        <v>440</v>
      </c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3"/>
      <c r="Q135" s="118"/>
      <c r="R135" s="119"/>
      <c r="S135" s="119"/>
      <c r="T135" s="120"/>
      <c r="U135" s="122"/>
      <c r="V135" s="102"/>
      <c r="W135" s="102"/>
      <c r="X135" s="102"/>
      <c r="Y135" s="102"/>
      <c r="Z135" s="102"/>
      <c r="AA135" s="103"/>
      <c r="AB135" s="366"/>
      <c r="AC135" s="367"/>
      <c r="AD135" s="368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9" customHeight="1">
      <c r="A136" s="13"/>
      <c r="B136" s="3"/>
      <c r="C136" s="15"/>
      <c r="D136" s="107" t="s">
        <v>434</v>
      </c>
      <c r="E136" s="145"/>
      <c r="F136" s="145"/>
      <c r="G136" s="146"/>
      <c r="H136" s="107" t="s">
        <v>436</v>
      </c>
      <c r="I136" s="145"/>
      <c r="J136" s="145"/>
      <c r="K136" s="145"/>
      <c r="L136" s="145"/>
      <c r="M136" s="145"/>
      <c r="N136" s="145"/>
      <c r="O136" s="145"/>
      <c r="P136" s="146"/>
      <c r="Q136" s="88" t="s">
        <v>319</v>
      </c>
      <c r="R136" s="50"/>
      <c r="S136" s="50"/>
      <c r="T136" s="51"/>
      <c r="U136" s="107"/>
      <c r="V136" s="145"/>
      <c r="W136" s="145"/>
      <c r="X136" s="145"/>
      <c r="Y136" s="145"/>
      <c r="Z136" s="145"/>
      <c r="AA136" s="145"/>
      <c r="AB136" s="145"/>
      <c r="AC136" s="145"/>
      <c r="AD136" s="146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25.5" customHeight="1">
      <c r="A137" s="13"/>
      <c r="B137" s="3"/>
      <c r="C137" s="15"/>
      <c r="D137" s="219" t="s">
        <v>435</v>
      </c>
      <c r="E137" s="220"/>
      <c r="F137" s="220"/>
      <c r="G137" s="221"/>
      <c r="H137" s="222"/>
      <c r="I137" s="223"/>
      <c r="J137" s="223"/>
      <c r="K137" s="223"/>
      <c r="L137" s="223"/>
      <c r="M137" s="223"/>
      <c r="N137" s="223"/>
      <c r="O137" s="223"/>
      <c r="P137" s="224"/>
      <c r="Q137" s="190"/>
      <c r="R137" s="191"/>
      <c r="S137" s="191"/>
      <c r="T137" s="192"/>
      <c r="U137" s="126"/>
      <c r="V137" s="127"/>
      <c r="W137" s="127"/>
      <c r="X137" s="127"/>
      <c r="Y137" s="127"/>
      <c r="Z137" s="127"/>
      <c r="AA137" s="127"/>
      <c r="AB137" s="127"/>
      <c r="AC137" s="127"/>
      <c r="AD137" s="128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.75" customHeight="1">
      <c r="A138" s="13"/>
      <c r="B138" s="3"/>
      <c r="C138" s="19"/>
      <c r="D138" s="126"/>
      <c r="E138" s="265"/>
      <c r="F138" s="265"/>
      <c r="G138" s="266"/>
      <c r="H138" s="252" t="s">
        <v>437</v>
      </c>
      <c r="I138" s="253"/>
      <c r="J138" s="253"/>
      <c r="K138" s="253"/>
      <c r="L138" s="253"/>
      <c r="M138" s="253"/>
      <c r="N138" s="253"/>
      <c r="O138" s="253"/>
      <c r="P138" s="254"/>
      <c r="Q138" s="88" t="s">
        <v>320</v>
      </c>
      <c r="R138" s="50"/>
      <c r="S138" s="50"/>
      <c r="T138" s="51"/>
      <c r="U138" s="126"/>
      <c r="V138" s="127"/>
      <c r="W138" s="127"/>
      <c r="X138" s="127"/>
      <c r="Y138" s="127"/>
      <c r="Z138" s="127"/>
      <c r="AA138" s="127"/>
      <c r="AB138" s="127"/>
      <c r="AC138" s="127"/>
      <c r="AD138" s="128"/>
      <c r="AE138" s="4"/>
      <c r="AF138" s="10"/>
      <c r="AG138" s="10"/>
      <c r="AH138" s="8" t="s">
        <v>145</v>
      </c>
      <c r="AI138" s="8"/>
      <c r="AJ138" s="10"/>
      <c r="AK138" s="10"/>
      <c r="AL138" s="10"/>
      <c r="AM138" s="10"/>
      <c r="AN138" s="10"/>
      <c r="AO138" s="11"/>
      <c r="AP138" s="11"/>
    </row>
    <row r="139" spans="1:42" ht="27" customHeight="1">
      <c r="A139" s="13"/>
      <c r="B139" s="3"/>
      <c r="C139" s="19"/>
      <c r="D139" s="211"/>
      <c r="E139" s="105"/>
      <c r="F139" s="105"/>
      <c r="G139" s="106"/>
      <c r="H139" s="111"/>
      <c r="I139" s="112"/>
      <c r="J139" s="112"/>
      <c r="K139" s="112"/>
      <c r="L139" s="112"/>
      <c r="M139" s="112"/>
      <c r="N139" s="112"/>
      <c r="O139" s="112"/>
      <c r="P139" s="113"/>
      <c r="Q139" s="190"/>
      <c r="R139" s="191"/>
      <c r="S139" s="191"/>
      <c r="T139" s="192"/>
      <c r="U139" s="104"/>
      <c r="V139" s="129"/>
      <c r="W139" s="129"/>
      <c r="X139" s="129"/>
      <c r="Y139" s="129"/>
      <c r="Z139" s="129"/>
      <c r="AA139" s="129"/>
      <c r="AB139" s="129"/>
      <c r="AC139" s="129"/>
      <c r="AD139" s="130"/>
      <c r="AE139" s="5"/>
      <c r="AF139" s="11"/>
      <c r="AG139" s="11"/>
      <c r="AH139" s="8" t="s">
        <v>146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19"/>
      <c r="D140" s="107" t="s">
        <v>441</v>
      </c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6"/>
      <c r="Q140" s="150" t="s">
        <v>321</v>
      </c>
      <c r="R140" s="151"/>
      <c r="S140" s="151"/>
      <c r="T140" s="152"/>
      <c r="U140" s="88" t="s">
        <v>322</v>
      </c>
      <c r="V140" s="50"/>
      <c r="W140" s="50"/>
      <c r="X140" s="50"/>
      <c r="Y140" s="50"/>
      <c r="Z140" s="50"/>
      <c r="AA140" s="51"/>
      <c r="AB140" s="150" t="s">
        <v>323</v>
      </c>
      <c r="AC140" s="151"/>
      <c r="AD140" s="152"/>
      <c r="AE140" s="4"/>
      <c r="AF140" s="10"/>
      <c r="AG140" s="10"/>
      <c r="AH140" s="8" t="s">
        <v>147</v>
      </c>
      <c r="AI140" s="8"/>
      <c r="AJ140" s="10"/>
      <c r="AK140" s="10"/>
      <c r="AL140" s="10"/>
      <c r="AM140" s="10"/>
      <c r="AN140" s="10"/>
      <c r="AO140" s="11"/>
      <c r="AP140" s="11"/>
    </row>
    <row r="141" spans="1:42" ht="9" customHeight="1">
      <c r="A141" s="13"/>
      <c r="B141" s="3"/>
      <c r="C141" s="15"/>
      <c r="D141" s="126" t="s">
        <v>442</v>
      </c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8"/>
      <c r="Q141" s="202">
        <f>Q144+Q146</f>
        <v>0</v>
      </c>
      <c r="R141" s="203"/>
      <c r="S141" s="203"/>
      <c r="T141" s="204"/>
      <c r="U141" s="174"/>
      <c r="V141" s="217"/>
      <c r="W141" s="217"/>
      <c r="X141" s="217"/>
      <c r="Y141" s="217"/>
      <c r="Z141" s="217"/>
      <c r="AA141" s="218"/>
      <c r="AB141" s="166">
        <f>Q141*U141/12*(13-S34)</f>
        <v>0</v>
      </c>
      <c r="AC141" s="167"/>
      <c r="AD141" s="168"/>
      <c r="AE141" s="5"/>
      <c r="AF141" s="11"/>
      <c r="AG141" s="11"/>
      <c r="AH141" s="8" t="s">
        <v>148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15.75" customHeight="1">
      <c r="A142" s="13"/>
      <c r="B142" s="3"/>
      <c r="C142" s="15"/>
      <c r="D142" s="111" t="s">
        <v>443</v>
      </c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3"/>
      <c r="Q142" s="205"/>
      <c r="R142" s="206"/>
      <c r="S142" s="206"/>
      <c r="T142" s="207"/>
      <c r="U142" s="177"/>
      <c r="V142" s="148"/>
      <c r="W142" s="148"/>
      <c r="X142" s="148"/>
      <c r="Y142" s="148"/>
      <c r="Z142" s="148"/>
      <c r="AA142" s="149"/>
      <c r="AB142" s="157"/>
      <c r="AC142" s="158"/>
      <c r="AD142" s="159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9" customHeight="1">
      <c r="A143" s="13"/>
      <c r="B143" s="3"/>
      <c r="C143" s="15"/>
      <c r="D143" s="107" t="s">
        <v>434</v>
      </c>
      <c r="E143" s="145"/>
      <c r="F143" s="145"/>
      <c r="G143" s="146"/>
      <c r="H143" s="107" t="s">
        <v>436</v>
      </c>
      <c r="I143" s="145"/>
      <c r="J143" s="145"/>
      <c r="K143" s="145"/>
      <c r="L143" s="145"/>
      <c r="M143" s="145"/>
      <c r="N143" s="145"/>
      <c r="O143" s="145"/>
      <c r="P143" s="146"/>
      <c r="Q143" s="88" t="s">
        <v>324</v>
      </c>
      <c r="R143" s="50"/>
      <c r="S143" s="50"/>
      <c r="T143" s="51"/>
      <c r="U143" s="107"/>
      <c r="V143" s="145"/>
      <c r="W143" s="145"/>
      <c r="X143" s="145"/>
      <c r="Y143" s="145"/>
      <c r="Z143" s="145"/>
      <c r="AA143" s="145"/>
      <c r="AB143" s="145"/>
      <c r="AC143" s="145"/>
      <c r="AD143" s="146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24.75" customHeight="1">
      <c r="A144" s="13"/>
      <c r="B144" s="3"/>
      <c r="C144" s="15"/>
      <c r="D144" s="219" t="s">
        <v>435</v>
      </c>
      <c r="E144" s="220"/>
      <c r="F144" s="220"/>
      <c r="G144" s="221"/>
      <c r="H144" s="222"/>
      <c r="I144" s="223"/>
      <c r="J144" s="223"/>
      <c r="K144" s="223"/>
      <c r="L144" s="223"/>
      <c r="M144" s="223"/>
      <c r="N144" s="223"/>
      <c r="O144" s="223"/>
      <c r="P144" s="224"/>
      <c r="Q144" s="190"/>
      <c r="R144" s="191"/>
      <c r="S144" s="191"/>
      <c r="T144" s="192"/>
      <c r="U144" s="126"/>
      <c r="V144" s="127"/>
      <c r="W144" s="127"/>
      <c r="X144" s="127"/>
      <c r="Y144" s="127"/>
      <c r="Z144" s="127"/>
      <c r="AA144" s="127"/>
      <c r="AB144" s="127"/>
      <c r="AC144" s="127"/>
      <c r="AD144" s="128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5"/>
      <c r="D145" s="219"/>
      <c r="E145" s="220"/>
      <c r="F145" s="220"/>
      <c r="G145" s="221"/>
      <c r="H145" s="107" t="s">
        <v>437</v>
      </c>
      <c r="I145" s="145"/>
      <c r="J145" s="145"/>
      <c r="K145" s="145"/>
      <c r="L145" s="145"/>
      <c r="M145" s="145"/>
      <c r="N145" s="145"/>
      <c r="O145" s="145"/>
      <c r="P145" s="146"/>
      <c r="Q145" s="88" t="s">
        <v>325</v>
      </c>
      <c r="R145" s="50"/>
      <c r="S145" s="50"/>
      <c r="T145" s="51"/>
      <c r="U145" s="126"/>
      <c r="V145" s="127"/>
      <c r="W145" s="127"/>
      <c r="X145" s="127"/>
      <c r="Y145" s="127"/>
      <c r="Z145" s="127"/>
      <c r="AA145" s="127"/>
      <c r="AB145" s="127"/>
      <c r="AC145" s="127"/>
      <c r="AD145" s="128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25.5" customHeight="1">
      <c r="A146" s="13"/>
      <c r="B146" s="3"/>
      <c r="C146" s="23"/>
      <c r="D146" s="111"/>
      <c r="E146" s="112"/>
      <c r="F146" s="112"/>
      <c r="G146" s="113"/>
      <c r="H146" s="104"/>
      <c r="I146" s="129"/>
      <c r="J146" s="129"/>
      <c r="K146" s="129"/>
      <c r="L146" s="129"/>
      <c r="M146" s="129"/>
      <c r="N146" s="129"/>
      <c r="O146" s="129"/>
      <c r="P146" s="130"/>
      <c r="Q146" s="190"/>
      <c r="R146" s="191"/>
      <c r="S146" s="191"/>
      <c r="T146" s="192"/>
      <c r="U146" s="104"/>
      <c r="V146" s="129"/>
      <c r="W146" s="129"/>
      <c r="X146" s="129"/>
      <c r="Y146" s="129"/>
      <c r="Z146" s="129"/>
      <c r="AA146" s="129"/>
      <c r="AB146" s="129"/>
      <c r="AC146" s="129"/>
      <c r="AD146" s="130"/>
      <c r="AE146" s="4"/>
      <c r="AF146" s="10"/>
      <c r="AG146" s="10"/>
      <c r="AH146" s="8" t="s">
        <v>50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.75" customHeight="1">
      <c r="A147" s="13"/>
      <c r="B147" s="3"/>
      <c r="C147" s="15"/>
      <c r="D147" s="107" t="s">
        <v>444</v>
      </c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6"/>
      <c r="Q147" s="150" t="s">
        <v>326</v>
      </c>
      <c r="R147" s="151"/>
      <c r="S147" s="151"/>
      <c r="T147" s="152"/>
      <c r="U147" s="88" t="s">
        <v>327</v>
      </c>
      <c r="V147" s="50"/>
      <c r="W147" s="50"/>
      <c r="X147" s="50"/>
      <c r="Y147" s="50"/>
      <c r="Z147" s="50"/>
      <c r="AA147" s="51"/>
      <c r="AB147" s="150" t="s">
        <v>328</v>
      </c>
      <c r="AC147" s="151"/>
      <c r="AD147" s="152"/>
      <c r="AE147" s="5"/>
      <c r="AF147" s="11"/>
      <c r="AG147" s="11"/>
      <c r="AH147" s="8" t="s">
        <v>153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9.75" customHeight="1">
      <c r="A148" s="13"/>
      <c r="B148" s="3"/>
      <c r="C148" s="14"/>
      <c r="D148" s="126" t="s">
        <v>445</v>
      </c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8"/>
      <c r="Q148" s="202">
        <f>Q151+Q153</f>
        <v>0</v>
      </c>
      <c r="R148" s="203"/>
      <c r="S148" s="203"/>
      <c r="T148" s="204"/>
      <c r="U148" s="174"/>
      <c r="V148" s="217"/>
      <c r="W148" s="217"/>
      <c r="X148" s="217"/>
      <c r="Y148" s="217"/>
      <c r="Z148" s="217"/>
      <c r="AA148" s="218"/>
      <c r="AB148" s="166">
        <f>Q148*U148/12*(13-S34)</f>
        <v>0</v>
      </c>
      <c r="AC148" s="167"/>
      <c r="AD148" s="168"/>
      <c r="AE148" s="4"/>
      <c r="AF148" s="10"/>
      <c r="AG148" s="10"/>
      <c r="AH148" s="8" t="s">
        <v>154</v>
      </c>
      <c r="AI148" s="8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3"/>
      <c r="C149" s="14"/>
      <c r="D149" s="111" t="s">
        <v>446</v>
      </c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3"/>
      <c r="Q149" s="205"/>
      <c r="R149" s="206"/>
      <c r="S149" s="206"/>
      <c r="T149" s="207"/>
      <c r="U149" s="177"/>
      <c r="V149" s="148"/>
      <c r="W149" s="148"/>
      <c r="X149" s="148"/>
      <c r="Y149" s="148"/>
      <c r="Z149" s="148"/>
      <c r="AA149" s="149"/>
      <c r="AB149" s="157"/>
      <c r="AC149" s="158"/>
      <c r="AD149" s="159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9.75" customHeight="1">
      <c r="A150" s="13"/>
      <c r="B150" s="3"/>
      <c r="C150" s="15"/>
      <c r="D150" s="107" t="s">
        <v>434</v>
      </c>
      <c r="E150" s="145"/>
      <c r="F150" s="145"/>
      <c r="G150" s="146"/>
      <c r="H150" s="107" t="s">
        <v>436</v>
      </c>
      <c r="I150" s="145"/>
      <c r="J150" s="145"/>
      <c r="K150" s="145"/>
      <c r="L150" s="145"/>
      <c r="M150" s="145"/>
      <c r="N150" s="145"/>
      <c r="O150" s="145"/>
      <c r="P150" s="146"/>
      <c r="Q150" s="88" t="s">
        <v>329</v>
      </c>
      <c r="R150" s="50"/>
      <c r="S150" s="50"/>
      <c r="T150" s="51"/>
      <c r="U150" s="107"/>
      <c r="V150" s="145"/>
      <c r="W150" s="145"/>
      <c r="X150" s="145"/>
      <c r="Y150" s="145"/>
      <c r="Z150" s="145"/>
      <c r="AA150" s="145"/>
      <c r="AB150" s="145"/>
      <c r="AC150" s="145"/>
      <c r="AD150" s="146"/>
      <c r="AE150" s="5"/>
      <c r="AF150" s="11"/>
      <c r="AG150" s="11"/>
      <c r="AH150" s="8" t="s">
        <v>156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25.5" customHeight="1">
      <c r="A151" s="13"/>
      <c r="B151" s="3"/>
      <c r="C151" s="15"/>
      <c r="D151" s="219" t="s">
        <v>435</v>
      </c>
      <c r="E151" s="220"/>
      <c r="F151" s="220"/>
      <c r="G151" s="221"/>
      <c r="H151" s="222"/>
      <c r="I151" s="223"/>
      <c r="J151" s="223"/>
      <c r="K151" s="223"/>
      <c r="L151" s="223"/>
      <c r="M151" s="223"/>
      <c r="N151" s="223"/>
      <c r="O151" s="223"/>
      <c r="P151" s="224"/>
      <c r="Q151" s="190"/>
      <c r="R151" s="191"/>
      <c r="S151" s="191"/>
      <c r="T151" s="192"/>
      <c r="U151" s="126"/>
      <c r="V151" s="127"/>
      <c r="W151" s="127"/>
      <c r="X151" s="127"/>
      <c r="Y151" s="127"/>
      <c r="Z151" s="127"/>
      <c r="AA151" s="127"/>
      <c r="AB151" s="127"/>
      <c r="AC151" s="127"/>
      <c r="AD151" s="128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9.75" customHeight="1">
      <c r="A152" s="13"/>
      <c r="B152" s="3"/>
      <c r="C152" s="15"/>
      <c r="D152" s="219"/>
      <c r="E152" s="220"/>
      <c r="F152" s="220"/>
      <c r="G152" s="221"/>
      <c r="H152" s="107" t="s">
        <v>437</v>
      </c>
      <c r="I152" s="145"/>
      <c r="J152" s="145"/>
      <c r="K152" s="145"/>
      <c r="L152" s="145"/>
      <c r="M152" s="145"/>
      <c r="N152" s="145"/>
      <c r="O152" s="145"/>
      <c r="P152" s="146"/>
      <c r="Q152" s="88" t="s">
        <v>330</v>
      </c>
      <c r="R152" s="50"/>
      <c r="S152" s="50"/>
      <c r="T152" s="51"/>
      <c r="U152" s="126"/>
      <c r="V152" s="127"/>
      <c r="W152" s="127"/>
      <c r="X152" s="127"/>
      <c r="Y152" s="127"/>
      <c r="Z152" s="127"/>
      <c r="AA152" s="127"/>
      <c r="AB152" s="127"/>
      <c r="AC152" s="127"/>
      <c r="AD152" s="128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25.5" customHeight="1">
      <c r="A153" s="13"/>
      <c r="B153" s="3"/>
      <c r="C153" s="15"/>
      <c r="D153" s="111"/>
      <c r="E153" s="112"/>
      <c r="F153" s="112"/>
      <c r="G153" s="113"/>
      <c r="H153" s="104"/>
      <c r="I153" s="129"/>
      <c r="J153" s="129"/>
      <c r="K153" s="129"/>
      <c r="L153" s="129"/>
      <c r="M153" s="129"/>
      <c r="N153" s="129"/>
      <c r="O153" s="129"/>
      <c r="P153" s="130"/>
      <c r="Q153" s="190"/>
      <c r="R153" s="191"/>
      <c r="S153" s="191"/>
      <c r="T153" s="192"/>
      <c r="U153" s="104"/>
      <c r="V153" s="129"/>
      <c r="W153" s="129"/>
      <c r="X153" s="129"/>
      <c r="Y153" s="129"/>
      <c r="Z153" s="129"/>
      <c r="AA153" s="129"/>
      <c r="AB153" s="129"/>
      <c r="AC153" s="129"/>
      <c r="AD153" s="13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9.75" customHeight="1">
      <c r="A154" s="13"/>
      <c r="B154" s="3"/>
      <c r="C154" s="15"/>
      <c r="D154" s="107" t="s">
        <v>415</v>
      </c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6"/>
      <c r="Q154" s="150" t="s">
        <v>331</v>
      </c>
      <c r="R154" s="151"/>
      <c r="S154" s="151"/>
      <c r="T154" s="152"/>
      <c r="U154" s="88" t="s">
        <v>332</v>
      </c>
      <c r="V154" s="50"/>
      <c r="W154" s="50"/>
      <c r="X154" s="50"/>
      <c r="Y154" s="50"/>
      <c r="Z154" s="50"/>
      <c r="AA154" s="51"/>
      <c r="AB154" s="150" t="s">
        <v>333</v>
      </c>
      <c r="AC154" s="151"/>
      <c r="AD154" s="152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26" t="s">
        <v>416</v>
      </c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8"/>
      <c r="Q155" s="202">
        <f>Q158+Q160</f>
        <v>0</v>
      </c>
      <c r="R155" s="203"/>
      <c r="S155" s="203"/>
      <c r="T155" s="204"/>
      <c r="U155" s="174"/>
      <c r="V155" s="217"/>
      <c r="W155" s="217"/>
      <c r="X155" s="217"/>
      <c r="Y155" s="217"/>
      <c r="Z155" s="217"/>
      <c r="AA155" s="218"/>
      <c r="AB155" s="166">
        <f>Q155*U155/12*(13-S34)</f>
        <v>0</v>
      </c>
      <c r="AC155" s="167"/>
      <c r="AD155" s="168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15"/>
      <c r="D156" s="104" t="s">
        <v>447</v>
      </c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30"/>
      <c r="Q156" s="205"/>
      <c r="R156" s="206"/>
      <c r="S156" s="206"/>
      <c r="T156" s="207"/>
      <c r="U156" s="177"/>
      <c r="V156" s="148"/>
      <c r="W156" s="148"/>
      <c r="X156" s="148"/>
      <c r="Y156" s="148"/>
      <c r="Z156" s="148"/>
      <c r="AA156" s="149"/>
      <c r="AB156" s="157"/>
      <c r="AC156" s="158"/>
      <c r="AD156" s="159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5"/>
      <c r="D157" s="107" t="s">
        <v>434</v>
      </c>
      <c r="E157" s="145"/>
      <c r="F157" s="145"/>
      <c r="G157" s="146"/>
      <c r="H157" s="107" t="s">
        <v>436</v>
      </c>
      <c r="I157" s="145"/>
      <c r="J157" s="145"/>
      <c r="K157" s="145"/>
      <c r="L157" s="145"/>
      <c r="M157" s="145"/>
      <c r="N157" s="145"/>
      <c r="O157" s="145"/>
      <c r="P157" s="146"/>
      <c r="Q157" s="88" t="s">
        <v>334</v>
      </c>
      <c r="R157" s="50"/>
      <c r="S157" s="50"/>
      <c r="T157" s="51"/>
      <c r="U157" s="107"/>
      <c r="V157" s="145"/>
      <c r="W157" s="145"/>
      <c r="X157" s="145"/>
      <c r="Y157" s="145"/>
      <c r="Z157" s="145"/>
      <c r="AA157" s="145"/>
      <c r="AB157" s="145"/>
      <c r="AC157" s="145"/>
      <c r="AD157" s="146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5"/>
      <c r="D158" s="219" t="s">
        <v>435</v>
      </c>
      <c r="E158" s="220"/>
      <c r="F158" s="220"/>
      <c r="G158" s="221"/>
      <c r="H158" s="222"/>
      <c r="I158" s="223"/>
      <c r="J158" s="223"/>
      <c r="K158" s="223"/>
      <c r="L158" s="223"/>
      <c r="M158" s="223"/>
      <c r="N158" s="223"/>
      <c r="O158" s="223"/>
      <c r="P158" s="224"/>
      <c r="Q158" s="190"/>
      <c r="R158" s="191"/>
      <c r="S158" s="191"/>
      <c r="T158" s="192"/>
      <c r="U158" s="126"/>
      <c r="V158" s="127"/>
      <c r="W158" s="127"/>
      <c r="X158" s="127"/>
      <c r="Y158" s="127"/>
      <c r="Z158" s="127"/>
      <c r="AA158" s="127"/>
      <c r="AB158" s="127"/>
      <c r="AC158" s="127"/>
      <c r="AD158" s="128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5"/>
      <c r="D159" s="219"/>
      <c r="E159" s="220"/>
      <c r="F159" s="220"/>
      <c r="G159" s="221"/>
      <c r="H159" s="107" t="s">
        <v>437</v>
      </c>
      <c r="I159" s="145"/>
      <c r="J159" s="145"/>
      <c r="K159" s="145"/>
      <c r="L159" s="145"/>
      <c r="M159" s="145"/>
      <c r="N159" s="145"/>
      <c r="O159" s="145"/>
      <c r="P159" s="146"/>
      <c r="Q159" s="88" t="s">
        <v>335</v>
      </c>
      <c r="R159" s="50"/>
      <c r="S159" s="50"/>
      <c r="T159" s="51"/>
      <c r="U159" s="126"/>
      <c r="V159" s="127"/>
      <c r="W159" s="127"/>
      <c r="X159" s="127"/>
      <c r="Y159" s="127"/>
      <c r="Z159" s="127"/>
      <c r="AA159" s="127"/>
      <c r="AB159" s="127"/>
      <c r="AC159" s="127"/>
      <c r="AD159" s="128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25.5" customHeight="1">
      <c r="A160" s="13"/>
      <c r="B160" s="3"/>
      <c r="C160" s="15"/>
      <c r="D160" s="219"/>
      <c r="E160" s="220"/>
      <c r="F160" s="220"/>
      <c r="G160" s="221"/>
      <c r="H160" s="126"/>
      <c r="I160" s="127"/>
      <c r="J160" s="127"/>
      <c r="K160" s="127"/>
      <c r="L160" s="127"/>
      <c r="M160" s="127"/>
      <c r="N160" s="127"/>
      <c r="O160" s="127"/>
      <c r="P160" s="128"/>
      <c r="Q160" s="212"/>
      <c r="R160" s="213"/>
      <c r="S160" s="213"/>
      <c r="T160" s="214"/>
      <c r="U160" s="126"/>
      <c r="V160" s="127"/>
      <c r="W160" s="127"/>
      <c r="X160" s="127"/>
      <c r="Y160" s="127"/>
      <c r="Z160" s="127"/>
      <c r="AA160" s="127"/>
      <c r="AB160" s="127"/>
      <c r="AC160" s="127"/>
      <c r="AD160" s="128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6.5" customHeight="1">
      <c r="A161" s="13"/>
      <c r="B161" s="3"/>
      <c r="C161" s="261" t="s">
        <v>559</v>
      </c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6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9.75" customHeight="1">
      <c r="A162" s="13"/>
      <c r="B162" s="3"/>
      <c r="C162" s="15"/>
      <c r="D162" s="197" t="s">
        <v>560</v>
      </c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3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49" t="s">
        <v>449</v>
      </c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1"/>
      <c r="Q163" s="150" t="s">
        <v>336</v>
      </c>
      <c r="R163" s="151"/>
      <c r="S163" s="151"/>
      <c r="T163" s="152"/>
      <c r="U163" s="88" t="s">
        <v>337</v>
      </c>
      <c r="V163" s="50"/>
      <c r="W163" s="50"/>
      <c r="X163" s="50"/>
      <c r="Y163" s="50"/>
      <c r="Z163" s="50"/>
      <c r="AA163" s="51"/>
      <c r="AB163" s="150" t="s">
        <v>338</v>
      </c>
      <c r="AC163" s="151"/>
      <c r="AD163" s="152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35.25" customHeight="1">
      <c r="A164" s="13"/>
      <c r="B164" s="3"/>
      <c r="C164" s="15"/>
      <c r="D164" s="160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2"/>
      <c r="Q164" s="205">
        <f>Q166+Q168</f>
        <v>0</v>
      </c>
      <c r="R164" s="206"/>
      <c r="S164" s="206"/>
      <c r="T164" s="207"/>
      <c r="U164" s="147"/>
      <c r="V164" s="215"/>
      <c r="W164" s="215"/>
      <c r="X164" s="215"/>
      <c r="Y164" s="215"/>
      <c r="Z164" s="215"/>
      <c r="AA164" s="216"/>
      <c r="AB164" s="157">
        <f>Q164*U164/12*(13-S34)</f>
        <v>0</v>
      </c>
      <c r="AC164" s="158"/>
      <c r="AD164" s="159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9.75" customHeight="1">
      <c r="A165" s="13"/>
      <c r="B165" s="3"/>
      <c r="C165" s="15"/>
      <c r="D165" s="107" t="s">
        <v>434</v>
      </c>
      <c r="E165" s="145"/>
      <c r="F165" s="145"/>
      <c r="G165" s="146"/>
      <c r="H165" s="107" t="s">
        <v>436</v>
      </c>
      <c r="I165" s="145"/>
      <c r="J165" s="145"/>
      <c r="K165" s="145"/>
      <c r="L165" s="145"/>
      <c r="M165" s="145"/>
      <c r="N165" s="145"/>
      <c r="O165" s="145"/>
      <c r="P165" s="146"/>
      <c r="Q165" s="88" t="s">
        <v>339</v>
      </c>
      <c r="R165" s="50"/>
      <c r="S165" s="50"/>
      <c r="T165" s="51"/>
      <c r="U165" s="107"/>
      <c r="V165" s="145"/>
      <c r="W165" s="145"/>
      <c r="X165" s="145"/>
      <c r="Y165" s="145"/>
      <c r="Z165" s="145"/>
      <c r="AA165" s="145"/>
      <c r="AB165" s="145"/>
      <c r="AC165" s="145"/>
      <c r="AD165" s="146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26.25" customHeight="1">
      <c r="A166" s="13"/>
      <c r="B166" s="3"/>
      <c r="C166" s="15"/>
      <c r="D166" s="219" t="s">
        <v>435</v>
      </c>
      <c r="E166" s="220"/>
      <c r="F166" s="220"/>
      <c r="G166" s="221"/>
      <c r="H166" s="222"/>
      <c r="I166" s="223"/>
      <c r="J166" s="223"/>
      <c r="K166" s="223"/>
      <c r="L166" s="223"/>
      <c r="M166" s="223"/>
      <c r="N166" s="223"/>
      <c r="O166" s="223"/>
      <c r="P166" s="224"/>
      <c r="Q166" s="190"/>
      <c r="R166" s="191"/>
      <c r="S166" s="191"/>
      <c r="T166" s="192"/>
      <c r="U166" s="126"/>
      <c r="V166" s="127"/>
      <c r="W166" s="127"/>
      <c r="X166" s="127"/>
      <c r="Y166" s="127"/>
      <c r="Z166" s="127"/>
      <c r="AA166" s="127"/>
      <c r="AB166" s="127"/>
      <c r="AC166" s="127"/>
      <c r="AD166" s="128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9.75" customHeight="1">
      <c r="A167" s="13"/>
      <c r="B167" s="3"/>
      <c r="C167" s="15"/>
      <c r="D167" s="219"/>
      <c r="E167" s="220"/>
      <c r="F167" s="220"/>
      <c r="G167" s="221"/>
      <c r="H167" s="107" t="s">
        <v>450</v>
      </c>
      <c r="I167" s="145"/>
      <c r="J167" s="145"/>
      <c r="K167" s="145"/>
      <c r="L167" s="145"/>
      <c r="M167" s="145"/>
      <c r="N167" s="145"/>
      <c r="O167" s="145"/>
      <c r="P167" s="146"/>
      <c r="Q167" s="88" t="s">
        <v>340</v>
      </c>
      <c r="R167" s="50"/>
      <c r="S167" s="50"/>
      <c r="T167" s="51"/>
      <c r="U167" s="126"/>
      <c r="V167" s="127"/>
      <c r="W167" s="127"/>
      <c r="X167" s="127"/>
      <c r="Y167" s="127"/>
      <c r="Z167" s="127"/>
      <c r="AA167" s="127"/>
      <c r="AB167" s="127"/>
      <c r="AC167" s="127"/>
      <c r="AD167" s="128"/>
      <c r="AE167" s="5"/>
      <c r="AF167" s="11"/>
      <c r="AG167" s="11"/>
      <c r="AH167" s="8" t="s">
        <v>173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25.5" customHeight="1">
      <c r="A168" s="13"/>
      <c r="B168" s="3"/>
      <c r="C168" s="15"/>
      <c r="D168" s="111"/>
      <c r="E168" s="112"/>
      <c r="F168" s="112"/>
      <c r="G168" s="113"/>
      <c r="H168" s="104"/>
      <c r="I168" s="129"/>
      <c r="J168" s="129"/>
      <c r="K168" s="129"/>
      <c r="L168" s="129"/>
      <c r="M168" s="129"/>
      <c r="N168" s="129"/>
      <c r="O168" s="129"/>
      <c r="P168" s="130"/>
      <c r="Q168" s="190"/>
      <c r="R168" s="191"/>
      <c r="S168" s="191"/>
      <c r="T168" s="192"/>
      <c r="U168" s="104"/>
      <c r="V168" s="129"/>
      <c r="W168" s="129"/>
      <c r="X168" s="129"/>
      <c r="Y168" s="129"/>
      <c r="Z168" s="129"/>
      <c r="AA168" s="129"/>
      <c r="AB168" s="129"/>
      <c r="AC168" s="129"/>
      <c r="AD168" s="130"/>
      <c r="AE168" s="5"/>
      <c r="AF168" s="11"/>
      <c r="AG168" s="11"/>
      <c r="AH168" s="8" t="s">
        <v>51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9.75" customHeight="1">
      <c r="A169" s="13"/>
      <c r="B169" s="3"/>
      <c r="C169" s="15"/>
      <c r="D169" s="49" t="s">
        <v>451</v>
      </c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1"/>
      <c r="Q169" s="150" t="s">
        <v>341</v>
      </c>
      <c r="R169" s="151"/>
      <c r="S169" s="151"/>
      <c r="T169" s="152"/>
      <c r="U169" s="88" t="s">
        <v>342</v>
      </c>
      <c r="V169" s="50"/>
      <c r="W169" s="50"/>
      <c r="X169" s="50"/>
      <c r="Y169" s="50"/>
      <c r="Z169" s="50"/>
      <c r="AA169" s="51"/>
      <c r="AB169" s="150" t="s">
        <v>343</v>
      </c>
      <c r="AC169" s="151"/>
      <c r="AD169" s="152"/>
      <c r="AE169" s="5"/>
      <c r="AF169" s="11"/>
      <c r="AG169" s="11"/>
      <c r="AH169" s="8" t="s">
        <v>46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35.25" customHeight="1">
      <c r="A170" s="13"/>
      <c r="B170" s="3"/>
      <c r="C170" s="15"/>
      <c r="D170" s="160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2"/>
      <c r="Q170" s="205">
        <f>Q172+Q174</f>
        <v>0</v>
      </c>
      <c r="R170" s="206"/>
      <c r="S170" s="206"/>
      <c r="T170" s="207"/>
      <c r="U170" s="147"/>
      <c r="V170" s="215"/>
      <c r="W170" s="215"/>
      <c r="X170" s="215"/>
      <c r="Y170" s="215"/>
      <c r="Z170" s="215"/>
      <c r="AA170" s="216"/>
      <c r="AB170" s="157">
        <f>Q170*U170/12*(13-S34)</f>
        <v>0</v>
      </c>
      <c r="AC170" s="158"/>
      <c r="AD170" s="159"/>
      <c r="AE170" s="5"/>
      <c r="AF170" s="11"/>
      <c r="AG170" s="11"/>
      <c r="AH170" s="8" t="s">
        <v>174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9.75" customHeight="1">
      <c r="A171" s="13"/>
      <c r="B171" s="3"/>
      <c r="C171" s="15"/>
      <c r="D171" s="107" t="s">
        <v>434</v>
      </c>
      <c r="E171" s="145"/>
      <c r="F171" s="145"/>
      <c r="G171" s="146"/>
      <c r="H171" s="107" t="s">
        <v>436</v>
      </c>
      <c r="I171" s="145"/>
      <c r="J171" s="145"/>
      <c r="K171" s="145"/>
      <c r="L171" s="145"/>
      <c r="M171" s="145"/>
      <c r="N171" s="145"/>
      <c r="O171" s="145"/>
      <c r="P171" s="146"/>
      <c r="Q171" s="88" t="s">
        <v>344</v>
      </c>
      <c r="R171" s="50"/>
      <c r="S171" s="50"/>
      <c r="T171" s="51"/>
      <c r="U171" s="107"/>
      <c r="V171" s="145"/>
      <c r="W171" s="145"/>
      <c r="X171" s="145"/>
      <c r="Y171" s="145"/>
      <c r="Z171" s="145"/>
      <c r="AA171" s="145"/>
      <c r="AB171" s="145"/>
      <c r="AC171" s="145"/>
      <c r="AD171" s="146"/>
      <c r="AE171" s="5"/>
      <c r="AF171" s="11"/>
      <c r="AG171" s="11"/>
      <c r="AH171" s="8" t="s">
        <v>175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24.75" customHeight="1">
      <c r="A172" s="13"/>
      <c r="B172" s="3"/>
      <c r="C172" s="15"/>
      <c r="D172" s="219" t="s">
        <v>435</v>
      </c>
      <c r="E172" s="220"/>
      <c r="F172" s="220"/>
      <c r="G172" s="221"/>
      <c r="H172" s="222"/>
      <c r="I172" s="223"/>
      <c r="J172" s="223"/>
      <c r="K172" s="223"/>
      <c r="L172" s="223"/>
      <c r="M172" s="223"/>
      <c r="N172" s="223"/>
      <c r="O172" s="223"/>
      <c r="P172" s="224"/>
      <c r="Q172" s="190"/>
      <c r="R172" s="191"/>
      <c r="S172" s="191"/>
      <c r="T172" s="192"/>
      <c r="U172" s="126"/>
      <c r="V172" s="127"/>
      <c r="W172" s="127"/>
      <c r="X172" s="127"/>
      <c r="Y172" s="127"/>
      <c r="Z172" s="127"/>
      <c r="AA172" s="127"/>
      <c r="AB172" s="127"/>
      <c r="AC172" s="127"/>
      <c r="AD172" s="128"/>
      <c r="AE172" s="5"/>
      <c r="AF172" s="11"/>
      <c r="AG172" s="11"/>
      <c r="AH172" s="8" t="s">
        <v>176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5"/>
      <c r="D173" s="219"/>
      <c r="E173" s="220"/>
      <c r="F173" s="220"/>
      <c r="G173" s="221"/>
      <c r="H173" s="107" t="s">
        <v>437</v>
      </c>
      <c r="I173" s="145"/>
      <c r="J173" s="145"/>
      <c r="K173" s="145"/>
      <c r="L173" s="145"/>
      <c r="M173" s="145"/>
      <c r="N173" s="145"/>
      <c r="O173" s="145"/>
      <c r="P173" s="146"/>
      <c r="Q173" s="49" t="s">
        <v>0</v>
      </c>
      <c r="R173" s="50"/>
      <c r="S173" s="50"/>
      <c r="T173" s="51"/>
      <c r="U173" s="126"/>
      <c r="V173" s="127"/>
      <c r="W173" s="127"/>
      <c r="X173" s="127"/>
      <c r="Y173" s="127"/>
      <c r="Z173" s="127"/>
      <c r="AA173" s="127"/>
      <c r="AB173" s="127"/>
      <c r="AC173" s="127"/>
      <c r="AD173" s="128"/>
      <c r="AE173" s="5"/>
      <c r="AF173" s="11"/>
      <c r="AG173" s="11"/>
      <c r="AH173" s="8" t="s">
        <v>177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26.25" customHeight="1">
      <c r="A174" s="13"/>
      <c r="B174" s="3"/>
      <c r="C174" s="15"/>
      <c r="D174" s="219"/>
      <c r="E174" s="220"/>
      <c r="F174" s="220"/>
      <c r="G174" s="221"/>
      <c r="H174" s="126"/>
      <c r="I174" s="127"/>
      <c r="J174" s="127"/>
      <c r="K174" s="127"/>
      <c r="L174" s="127"/>
      <c r="M174" s="127"/>
      <c r="N174" s="127"/>
      <c r="O174" s="127"/>
      <c r="P174" s="128"/>
      <c r="Q174" s="212"/>
      <c r="R174" s="213"/>
      <c r="S174" s="213"/>
      <c r="T174" s="214"/>
      <c r="U174" s="126"/>
      <c r="V174" s="127"/>
      <c r="W174" s="127"/>
      <c r="X174" s="127"/>
      <c r="Y174" s="127"/>
      <c r="Z174" s="127"/>
      <c r="AA174" s="127"/>
      <c r="AB174" s="127"/>
      <c r="AC174" s="127"/>
      <c r="AD174" s="128"/>
      <c r="AE174" s="5"/>
      <c r="AF174" s="11"/>
      <c r="AG174" s="11"/>
      <c r="AH174" s="8" t="s">
        <v>178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6.5" customHeight="1">
      <c r="A175" s="13"/>
      <c r="B175" s="3"/>
      <c r="C175" s="261" t="s">
        <v>561</v>
      </c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6"/>
      <c r="AE175" s="5"/>
      <c r="AF175" s="11"/>
      <c r="AG175" s="11"/>
      <c r="AH175" s="8" t="s">
        <v>179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" customHeight="1">
      <c r="A176" s="13"/>
      <c r="B176" s="3"/>
      <c r="C176" s="15"/>
      <c r="D176" s="132" t="s">
        <v>448</v>
      </c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3"/>
      <c r="AE176" s="5"/>
      <c r="AF176" s="11"/>
      <c r="AG176" s="11"/>
      <c r="AH176" s="8" t="s">
        <v>180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5"/>
      <c r="D177" s="49" t="s">
        <v>449</v>
      </c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1"/>
      <c r="Q177" s="150" t="s">
        <v>336</v>
      </c>
      <c r="R177" s="151"/>
      <c r="S177" s="151"/>
      <c r="T177" s="152"/>
      <c r="U177" s="88" t="s">
        <v>337</v>
      </c>
      <c r="V177" s="50"/>
      <c r="W177" s="50"/>
      <c r="X177" s="50"/>
      <c r="Y177" s="50"/>
      <c r="Z177" s="50"/>
      <c r="AA177" s="51"/>
      <c r="AB177" s="150" t="s">
        <v>338</v>
      </c>
      <c r="AC177" s="151"/>
      <c r="AD177" s="152"/>
      <c r="AE177" s="5"/>
      <c r="AF177" s="11"/>
      <c r="AG177" s="11"/>
      <c r="AH177" s="8" t="s">
        <v>181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34.5" customHeight="1">
      <c r="A178" s="13"/>
      <c r="B178" s="3"/>
      <c r="C178" s="15"/>
      <c r="D178" s="160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2"/>
      <c r="Q178" s="205">
        <f>Q180+Q189</f>
        <v>0</v>
      </c>
      <c r="R178" s="206"/>
      <c r="S178" s="206"/>
      <c r="T178" s="207"/>
      <c r="U178" s="178"/>
      <c r="V178" s="179"/>
      <c r="W178" s="179"/>
      <c r="X178" s="179"/>
      <c r="Y178" s="179"/>
      <c r="Z178" s="179"/>
      <c r="AA178" s="180"/>
      <c r="AB178" s="208">
        <f>Q178*U178/12*(13-S34)</f>
        <v>0</v>
      </c>
      <c r="AC178" s="209"/>
      <c r="AD178" s="210"/>
      <c r="AE178" s="5"/>
      <c r="AF178" s="11"/>
      <c r="AG178" s="11"/>
      <c r="AH178" s="8" t="s">
        <v>182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9.75" customHeight="1">
      <c r="A179" s="13"/>
      <c r="B179" s="3"/>
      <c r="C179" s="15"/>
      <c r="D179" s="107" t="s">
        <v>434</v>
      </c>
      <c r="E179" s="52"/>
      <c r="F179" s="52"/>
      <c r="G179" s="53"/>
      <c r="H179" s="107" t="s">
        <v>436</v>
      </c>
      <c r="I179" s="52"/>
      <c r="J179" s="52"/>
      <c r="K179" s="52"/>
      <c r="L179" s="52"/>
      <c r="M179" s="52"/>
      <c r="N179" s="52"/>
      <c r="O179" s="52"/>
      <c r="P179" s="53"/>
      <c r="Q179" s="88" t="s">
        <v>339</v>
      </c>
      <c r="R179" s="50"/>
      <c r="S179" s="50"/>
      <c r="T179" s="51"/>
      <c r="U179" s="107"/>
      <c r="V179" s="52"/>
      <c r="W179" s="52"/>
      <c r="X179" s="52"/>
      <c r="Y179" s="52"/>
      <c r="Z179" s="52"/>
      <c r="AA179" s="52"/>
      <c r="AB179" s="145"/>
      <c r="AC179" s="52"/>
      <c r="AD179" s="53"/>
      <c r="AE179" s="5"/>
      <c r="AF179" s="11"/>
      <c r="AG179" s="11"/>
      <c r="AH179" s="8" t="s">
        <v>183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5.5" customHeight="1">
      <c r="A180" s="13"/>
      <c r="B180" s="3"/>
      <c r="C180" s="21"/>
      <c r="D180" s="111" t="s">
        <v>435</v>
      </c>
      <c r="E180" s="185"/>
      <c r="F180" s="185"/>
      <c r="G180" s="186"/>
      <c r="H180" s="104"/>
      <c r="I180" s="105"/>
      <c r="J180" s="105"/>
      <c r="K180" s="105"/>
      <c r="L180" s="105"/>
      <c r="M180" s="105"/>
      <c r="N180" s="105"/>
      <c r="O180" s="105"/>
      <c r="P180" s="106"/>
      <c r="Q180" s="190"/>
      <c r="R180" s="191"/>
      <c r="S180" s="191"/>
      <c r="T180" s="192"/>
      <c r="U180" s="211"/>
      <c r="V180" s="105"/>
      <c r="W180" s="105"/>
      <c r="X180" s="105"/>
      <c r="Y180" s="105"/>
      <c r="Z180" s="105"/>
      <c r="AA180" s="105"/>
      <c r="AB180" s="105"/>
      <c r="AC180" s="105"/>
      <c r="AD180" s="106"/>
      <c r="AE180" s="5"/>
      <c r="AF180" s="11"/>
      <c r="AG180" s="11"/>
      <c r="AH180" s="8" t="s">
        <v>184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9.5" customHeight="1">
      <c r="A181" s="13"/>
      <c r="B181" s="3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5"/>
      <c r="AF181" s="11"/>
      <c r="AG181" s="11"/>
      <c r="AH181" s="8" t="s">
        <v>185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6.5" customHeight="1">
      <c r="A182" s="13"/>
      <c r="B182" s="3"/>
      <c r="C182" s="78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2" t="s">
        <v>21</v>
      </c>
      <c r="AA182" s="183"/>
      <c r="AB182" s="183"/>
      <c r="AC182" s="184"/>
      <c r="AD182" s="25" t="s">
        <v>26</v>
      </c>
      <c r="AE182" s="5"/>
      <c r="AF182" s="11"/>
      <c r="AG182" s="11"/>
      <c r="AH182" s="8" t="s">
        <v>186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" customHeight="1">
      <c r="A183" s="13"/>
      <c r="B183" s="3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5"/>
      <c r="AF183" s="11"/>
      <c r="AG183" s="11"/>
      <c r="AH183" s="8" t="s">
        <v>187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225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5"/>
      <c r="AE184" s="5"/>
      <c r="AF184" s="11"/>
      <c r="AG184" s="11"/>
      <c r="AH184" s="8" t="s">
        <v>188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3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5"/>
      <c r="AF185" s="11"/>
      <c r="AG185" s="11"/>
      <c r="AH185" s="8" t="s">
        <v>47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9.75" customHeight="1" thickBot="1">
      <c r="A186" s="13"/>
      <c r="B186" s="3"/>
      <c r="C186" s="77" t="s">
        <v>368</v>
      </c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5"/>
      <c r="AF186" s="11"/>
      <c r="AG186" s="11"/>
      <c r="AH186" s="8" t="s">
        <v>189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2.25" customHeight="1">
      <c r="A187" s="13"/>
      <c r="B187" s="3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5"/>
      <c r="AF187" s="11"/>
      <c r="AG187" s="11"/>
      <c r="AH187" s="8" t="s">
        <v>190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9.75" customHeight="1">
      <c r="A188" s="13"/>
      <c r="B188" s="3"/>
      <c r="C188" s="20"/>
      <c r="D188" s="107"/>
      <c r="E188" s="52"/>
      <c r="F188" s="52"/>
      <c r="G188" s="53"/>
      <c r="H188" s="107" t="s">
        <v>437</v>
      </c>
      <c r="I188" s="52"/>
      <c r="J188" s="52"/>
      <c r="K188" s="52"/>
      <c r="L188" s="52"/>
      <c r="M188" s="52"/>
      <c r="N188" s="52"/>
      <c r="O188" s="52"/>
      <c r="P188" s="53"/>
      <c r="Q188" s="88" t="s">
        <v>340</v>
      </c>
      <c r="R188" s="52"/>
      <c r="S188" s="52"/>
      <c r="T188" s="53"/>
      <c r="U188" s="107"/>
      <c r="V188" s="52"/>
      <c r="W188" s="52"/>
      <c r="X188" s="52"/>
      <c r="Y188" s="52"/>
      <c r="Z188" s="52"/>
      <c r="AA188" s="52"/>
      <c r="AB188" s="52"/>
      <c r="AC188" s="52"/>
      <c r="AD188" s="53"/>
      <c r="AE188" s="5"/>
      <c r="AF188" s="11"/>
      <c r="AG188" s="11"/>
      <c r="AH188" s="8" t="s">
        <v>191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25.5" customHeight="1">
      <c r="A189" s="13"/>
      <c r="B189" s="3"/>
      <c r="C189" s="15"/>
      <c r="D189" s="104"/>
      <c r="E189" s="105"/>
      <c r="F189" s="105"/>
      <c r="G189" s="106"/>
      <c r="H189" s="104"/>
      <c r="I189" s="105"/>
      <c r="J189" s="105"/>
      <c r="K189" s="105"/>
      <c r="L189" s="105"/>
      <c r="M189" s="105"/>
      <c r="N189" s="105"/>
      <c r="O189" s="105"/>
      <c r="P189" s="106"/>
      <c r="Q189" s="190"/>
      <c r="R189" s="119"/>
      <c r="S189" s="119"/>
      <c r="T189" s="120"/>
      <c r="U189" s="211"/>
      <c r="V189" s="105"/>
      <c r="W189" s="105"/>
      <c r="X189" s="105"/>
      <c r="Y189" s="105"/>
      <c r="Z189" s="105"/>
      <c r="AA189" s="105"/>
      <c r="AB189" s="105"/>
      <c r="AC189" s="105"/>
      <c r="AD189" s="106"/>
      <c r="AE189" s="5"/>
      <c r="AF189" s="11"/>
      <c r="AG189" s="11"/>
      <c r="AH189" s="8" t="s">
        <v>192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9.75" customHeight="1">
      <c r="A190" s="13"/>
      <c r="B190" s="3"/>
      <c r="C190" s="15"/>
      <c r="D190" s="49" t="s">
        <v>451</v>
      </c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1"/>
      <c r="Q190" s="150" t="s">
        <v>341</v>
      </c>
      <c r="R190" s="151"/>
      <c r="S190" s="151"/>
      <c r="T190" s="152"/>
      <c r="U190" s="88" t="s">
        <v>342</v>
      </c>
      <c r="V190" s="50"/>
      <c r="W190" s="50"/>
      <c r="X190" s="50"/>
      <c r="Y190" s="50"/>
      <c r="Z190" s="50"/>
      <c r="AA190" s="51"/>
      <c r="AB190" s="150" t="s">
        <v>343</v>
      </c>
      <c r="AC190" s="151"/>
      <c r="AD190" s="152"/>
      <c r="AE190" s="5"/>
      <c r="AF190" s="11"/>
      <c r="AG190" s="11"/>
      <c r="AH190" s="8" t="s">
        <v>193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5" customHeight="1">
      <c r="A191" s="13"/>
      <c r="B191" s="3"/>
      <c r="C191" s="15"/>
      <c r="D191" s="187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9"/>
      <c r="Q191" s="202">
        <f>Q194+Q196</f>
        <v>0</v>
      </c>
      <c r="R191" s="203"/>
      <c r="S191" s="203"/>
      <c r="T191" s="204"/>
      <c r="U191" s="174"/>
      <c r="V191" s="175"/>
      <c r="W191" s="175"/>
      <c r="X191" s="175"/>
      <c r="Y191" s="175"/>
      <c r="Z191" s="175"/>
      <c r="AA191" s="176"/>
      <c r="AB191" s="166">
        <f>Q191*U191/12*(13-S34)</f>
        <v>0</v>
      </c>
      <c r="AC191" s="167"/>
      <c r="AD191" s="168"/>
      <c r="AE191" s="5"/>
      <c r="AF191" s="11"/>
      <c r="AG191" s="11"/>
      <c r="AH191" s="8" t="s">
        <v>194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8" customHeight="1">
      <c r="A192" s="13"/>
      <c r="B192" s="3"/>
      <c r="C192" s="15"/>
      <c r="D192" s="12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3"/>
      <c r="Q192" s="205"/>
      <c r="R192" s="206"/>
      <c r="S192" s="206"/>
      <c r="T192" s="207"/>
      <c r="U192" s="177"/>
      <c r="V192" s="148"/>
      <c r="W192" s="148"/>
      <c r="X192" s="148"/>
      <c r="Y192" s="148"/>
      <c r="Z192" s="148"/>
      <c r="AA192" s="149"/>
      <c r="AB192" s="157"/>
      <c r="AC192" s="158"/>
      <c r="AD192" s="159"/>
      <c r="AE192" s="5"/>
      <c r="AF192" s="11"/>
      <c r="AG192" s="11"/>
      <c r="AH192" s="8" t="s">
        <v>195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9"/>
      <c r="D193" s="107" t="s">
        <v>434</v>
      </c>
      <c r="E193" s="145"/>
      <c r="F193" s="145"/>
      <c r="G193" s="146"/>
      <c r="H193" s="107" t="s">
        <v>436</v>
      </c>
      <c r="I193" s="145"/>
      <c r="J193" s="145"/>
      <c r="K193" s="145"/>
      <c r="L193" s="145"/>
      <c r="M193" s="145"/>
      <c r="N193" s="145"/>
      <c r="O193" s="145"/>
      <c r="P193" s="146"/>
      <c r="Q193" s="88" t="s">
        <v>344</v>
      </c>
      <c r="R193" s="50"/>
      <c r="S193" s="50"/>
      <c r="T193" s="51"/>
      <c r="U193" s="107"/>
      <c r="V193" s="145"/>
      <c r="W193" s="145"/>
      <c r="X193" s="145"/>
      <c r="Y193" s="145"/>
      <c r="Z193" s="145"/>
      <c r="AA193" s="145"/>
      <c r="AB193" s="145"/>
      <c r="AC193" s="145"/>
      <c r="AD193" s="146"/>
      <c r="AE193" s="5"/>
      <c r="AF193" s="11"/>
      <c r="AG193" s="11"/>
      <c r="AH193" s="8" t="s">
        <v>196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25.5" customHeight="1">
      <c r="A194" s="13"/>
      <c r="B194" s="3"/>
      <c r="C194" s="19"/>
      <c r="D194" s="219" t="s">
        <v>435</v>
      </c>
      <c r="E194" s="220"/>
      <c r="F194" s="220"/>
      <c r="G194" s="221"/>
      <c r="H194" s="222"/>
      <c r="I194" s="223"/>
      <c r="J194" s="223"/>
      <c r="K194" s="223"/>
      <c r="L194" s="223"/>
      <c r="M194" s="223"/>
      <c r="N194" s="223"/>
      <c r="O194" s="223"/>
      <c r="P194" s="224"/>
      <c r="Q194" s="190"/>
      <c r="R194" s="191"/>
      <c r="S194" s="191"/>
      <c r="T194" s="192"/>
      <c r="U194" s="126"/>
      <c r="V194" s="127"/>
      <c r="W194" s="127"/>
      <c r="X194" s="127"/>
      <c r="Y194" s="127"/>
      <c r="Z194" s="127"/>
      <c r="AA194" s="127"/>
      <c r="AB194" s="127"/>
      <c r="AC194" s="127"/>
      <c r="AD194" s="128"/>
      <c r="AE194" s="5"/>
      <c r="AF194" s="11"/>
      <c r="AG194" s="11"/>
      <c r="AH194" s="8" t="s">
        <v>197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9.75" customHeight="1">
      <c r="A195" s="13"/>
      <c r="B195" s="3"/>
      <c r="C195" s="19"/>
      <c r="D195" s="219"/>
      <c r="E195" s="220"/>
      <c r="F195" s="220"/>
      <c r="G195" s="221"/>
      <c r="H195" s="107" t="s">
        <v>437</v>
      </c>
      <c r="I195" s="145"/>
      <c r="J195" s="145"/>
      <c r="K195" s="145"/>
      <c r="L195" s="145"/>
      <c r="M195" s="145"/>
      <c r="N195" s="145"/>
      <c r="O195" s="145"/>
      <c r="P195" s="146"/>
      <c r="Q195" s="88" t="s">
        <v>345</v>
      </c>
      <c r="R195" s="50"/>
      <c r="S195" s="50"/>
      <c r="T195" s="51"/>
      <c r="U195" s="126"/>
      <c r="V195" s="127"/>
      <c r="W195" s="127"/>
      <c r="X195" s="127"/>
      <c r="Y195" s="127"/>
      <c r="Z195" s="127"/>
      <c r="AA195" s="127"/>
      <c r="AB195" s="127"/>
      <c r="AC195" s="127"/>
      <c r="AD195" s="128"/>
      <c r="AE195" s="5"/>
      <c r="AF195" s="11"/>
      <c r="AG195" s="11"/>
      <c r="AH195" s="8" t="s">
        <v>198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24.75" customHeight="1">
      <c r="A196" s="13"/>
      <c r="B196" s="3"/>
      <c r="C196" s="21"/>
      <c r="D196" s="111"/>
      <c r="E196" s="112"/>
      <c r="F196" s="112"/>
      <c r="G196" s="113"/>
      <c r="H196" s="104"/>
      <c r="I196" s="129"/>
      <c r="J196" s="129"/>
      <c r="K196" s="129"/>
      <c r="L196" s="129"/>
      <c r="M196" s="129"/>
      <c r="N196" s="129"/>
      <c r="O196" s="129"/>
      <c r="P196" s="130"/>
      <c r="Q196" s="190"/>
      <c r="R196" s="191"/>
      <c r="S196" s="191"/>
      <c r="T196" s="192"/>
      <c r="U196" s="104"/>
      <c r="V196" s="129"/>
      <c r="W196" s="129"/>
      <c r="X196" s="129"/>
      <c r="Y196" s="129"/>
      <c r="Z196" s="129"/>
      <c r="AA196" s="129"/>
      <c r="AB196" s="129"/>
      <c r="AC196" s="129"/>
      <c r="AD196" s="130"/>
      <c r="AE196" s="5"/>
      <c r="AF196" s="11"/>
      <c r="AG196" s="11"/>
      <c r="AH196" s="8" t="s">
        <v>52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4.25" customHeight="1">
      <c r="A197" s="13"/>
      <c r="B197" s="3"/>
      <c r="C197" s="258" t="s">
        <v>562</v>
      </c>
      <c r="D197" s="259"/>
      <c r="E197" s="259"/>
      <c r="F197" s="259"/>
      <c r="G197" s="259"/>
      <c r="H197" s="259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59"/>
      <c r="T197" s="259"/>
      <c r="U197" s="259"/>
      <c r="V197" s="259"/>
      <c r="W197" s="259"/>
      <c r="X197" s="259"/>
      <c r="Y197" s="259"/>
      <c r="Z197" s="259"/>
      <c r="AA197" s="259"/>
      <c r="AB197" s="259"/>
      <c r="AC197" s="259"/>
      <c r="AD197" s="260"/>
      <c r="AE197" s="5"/>
      <c r="AF197" s="11"/>
      <c r="AG197" s="11"/>
      <c r="AH197" s="8" t="s">
        <v>199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" customHeight="1">
      <c r="A198" s="13"/>
      <c r="B198" s="3"/>
      <c r="C198" s="258" t="s">
        <v>23</v>
      </c>
      <c r="D198" s="259"/>
      <c r="E198" s="259"/>
      <c r="F198" s="259"/>
      <c r="G198" s="259"/>
      <c r="H198" s="259"/>
      <c r="I198" s="259"/>
      <c r="J198" s="259"/>
      <c r="K198" s="259"/>
      <c r="L198" s="259"/>
      <c r="M198" s="259"/>
      <c r="N198" s="259"/>
      <c r="O198" s="259"/>
      <c r="P198" s="259"/>
      <c r="Q198" s="259"/>
      <c r="R198" s="259"/>
      <c r="S198" s="259"/>
      <c r="T198" s="259"/>
      <c r="U198" s="259"/>
      <c r="V198" s="259"/>
      <c r="W198" s="259"/>
      <c r="X198" s="259"/>
      <c r="Y198" s="259"/>
      <c r="Z198" s="259"/>
      <c r="AA198" s="259"/>
      <c r="AB198" s="259"/>
      <c r="AC198" s="259"/>
      <c r="AD198" s="260"/>
      <c r="AE198" s="5"/>
      <c r="AF198" s="11"/>
      <c r="AG198" s="11"/>
      <c r="AH198" s="8" t="s">
        <v>200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1.25" customHeight="1">
      <c r="A199" s="13"/>
      <c r="B199" s="3"/>
      <c r="C199" s="126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9" t="s">
        <v>452</v>
      </c>
      <c r="R199" s="200"/>
      <c r="S199" s="200"/>
      <c r="T199" s="201"/>
      <c r="U199" s="199" t="s">
        <v>407</v>
      </c>
      <c r="V199" s="200"/>
      <c r="W199" s="200"/>
      <c r="X199" s="200"/>
      <c r="Y199" s="200"/>
      <c r="Z199" s="200"/>
      <c r="AA199" s="201"/>
      <c r="AB199" s="199" t="s">
        <v>408</v>
      </c>
      <c r="AC199" s="200"/>
      <c r="AD199" s="201"/>
      <c r="AE199" s="5"/>
      <c r="AF199" s="11"/>
      <c r="AG199" s="11"/>
      <c r="AH199" s="8" t="s">
        <v>201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26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70" t="s">
        <v>453</v>
      </c>
      <c r="R200" s="171"/>
      <c r="S200" s="171"/>
      <c r="T200" s="172"/>
      <c r="U200" s="193"/>
      <c r="V200" s="194"/>
      <c r="W200" s="194"/>
      <c r="X200" s="194"/>
      <c r="Y200" s="194"/>
      <c r="Z200" s="194"/>
      <c r="AA200" s="195"/>
      <c r="AB200" s="196" t="s">
        <v>548</v>
      </c>
      <c r="AC200" s="194"/>
      <c r="AD200" s="195"/>
      <c r="AE200" s="5"/>
      <c r="AF200" s="11"/>
      <c r="AG200" s="11"/>
      <c r="AH200" s="8" t="s">
        <v>202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26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255" t="s">
        <v>25</v>
      </c>
      <c r="R201" s="256"/>
      <c r="S201" s="256"/>
      <c r="T201" s="257"/>
      <c r="U201" s="255" t="s">
        <v>24</v>
      </c>
      <c r="V201" s="256"/>
      <c r="W201" s="256"/>
      <c r="X201" s="256"/>
      <c r="Y201" s="256"/>
      <c r="Z201" s="256"/>
      <c r="AA201" s="257"/>
      <c r="AB201" s="255" t="s">
        <v>19</v>
      </c>
      <c r="AC201" s="256"/>
      <c r="AD201" s="257"/>
      <c r="AE201" s="5"/>
      <c r="AF201" s="11"/>
      <c r="AG201" s="11"/>
      <c r="AH201" s="8" t="s">
        <v>203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9.75" customHeight="1">
      <c r="A202" s="13"/>
      <c r="B202" s="3"/>
      <c r="C202" s="15"/>
      <c r="D202" s="252" t="s">
        <v>454</v>
      </c>
      <c r="E202" s="253"/>
      <c r="F202" s="253"/>
      <c r="G202" s="253"/>
      <c r="H202" s="253"/>
      <c r="I202" s="253"/>
      <c r="J202" s="253"/>
      <c r="K202" s="253"/>
      <c r="L202" s="253"/>
      <c r="M202" s="253"/>
      <c r="N202" s="253"/>
      <c r="O202" s="253"/>
      <c r="P202" s="254"/>
      <c r="Q202" s="88" t="s">
        <v>346</v>
      </c>
      <c r="R202" s="50"/>
      <c r="S202" s="50"/>
      <c r="T202" s="51"/>
      <c r="U202" s="88" t="s">
        <v>347</v>
      </c>
      <c r="V202" s="50"/>
      <c r="W202" s="50"/>
      <c r="X202" s="50"/>
      <c r="Y202" s="50"/>
      <c r="Z202" s="50"/>
      <c r="AA202" s="51"/>
      <c r="AB202" s="150" t="s">
        <v>348</v>
      </c>
      <c r="AC202" s="151"/>
      <c r="AD202" s="152"/>
      <c r="AE202" s="5"/>
      <c r="AF202" s="11"/>
      <c r="AG202" s="11"/>
      <c r="AH202" s="8" t="s">
        <v>204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21.75" customHeight="1">
      <c r="A203" s="13"/>
      <c r="B203" s="3"/>
      <c r="C203" s="15"/>
      <c r="D203" s="111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3"/>
      <c r="Q203" s="163"/>
      <c r="R203" s="164"/>
      <c r="S203" s="164"/>
      <c r="T203" s="165"/>
      <c r="U203" s="60"/>
      <c r="V203" s="61"/>
      <c r="W203" s="61"/>
      <c r="X203" s="61"/>
      <c r="Y203" s="61"/>
      <c r="Z203" s="61"/>
      <c r="AA203" s="62"/>
      <c r="AB203" s="166">
        <f>Q203*U203/100/12*(13-S34)</f>
        <v>0</v>
      </c>
      <c r="AC203" s="167"/>
      <c r="AD203" s="168"/>
      <c r="AE203" s="5"/>
      <c r="AF203" s="11"/>
      <c r="AG203" s="11"/>
      <c r="AH203" s="8" t="s">
        <v>205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8.75" customHeight="1">
      <c r="A204" s="13"/>
      <c r="B204" s="3"/>
      <c r="C204" s="261" t="s">
        <v>563</v>
      </c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6"/>
      <c r="AE204" s="5"/>
      <c r="AF204" s="11"/>
      <c r="AG204" s="11"/>
      <c r="AH204" s="8" t="s">
        <v>206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1.25" customHeight="1">
      <c r="A205" s="13"/>
      <c r="B205" s="3"/>
      <c r="C205" s="15"/>
      <c r="D205" s="173" t="s">
        <v>564</v>
      </c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9"/>
      <c r="AE205" s="5"/>
      <c r="AF205" s="11"/>
      <c r="AG205" s="11"/>
      <c r="AH205" s="8" t="s">
        <v>207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5"/>
      <c r="D206" s="49" t="s">
        <v>455</v>
      </c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1"/>
      <c r="Q206" s="88" t="s">
        <v>349</v>
      </c>
      <c r="R206" s="50"/>
      <c r="S206" s="50"/>
      <c r="T206" s="51"/>
      <c r="U206" s="88" t="s">
        <v>350</v>
      </c>
      <c r="V206" s="50"/>
      <c r="W206" s="50"/>
      <c r="X206" s="50"/>
      <c r="Y206" s="50"/>
      <c r="Z206" s="50"/>
      <c r="AA206" s="51"/>
      <c r="AB206" s="150" t="s">
        <v>351</v>
      </c>
      <c r="AC206" s="151"/>
      <c r="AD206" s="152"/>
      <c r="AE206" s="5"/>
      <c r="AF206" s="11"/>
      <c r="AG206" s="11"/>
      <c r="AH206" s="8" t="s">
        <v>208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35.25" customHeight="1">
      <c r="A207" s="13"/>
      <c r="B207" s="3"/>
      <c r="C207" s="15"/>
      <c r="D207" s="160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2"/>
      <c r="Q207" s="163"/>
      <c r="R207" s="164"/>
      <c r="S207" s="164"/>
      <c r="T207" s="165"/>
      <c r="U207" s="60"/>
      <c r="V207" s="61"/>
      <c r="W207" s="61"/>
      <c r="X207" s="61"/>
      <c r="Y207" s="61"/>
      <c r="Z207" s="61"/>
      <c r="AA207" s="62"/>
      <c r="AB207" s="166">
        <f>Q207*U207/100/12*(13-S34)</f>
        <v>0</v>
      </c>
      <c r="AC207" s="167"/>
      <c r="AD207" s="168"/>
      <c r="AE207" s="5"/>
      <c r="AF207" s="11"/>
      <c r="AG207" s="11"/>
      <c r="AH207" s="8" t="s">
        <v>209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8.75" customHeight="1">
      <c r="A208" s="13"/>
      <c r="B208" s="3"/>
      <c r="C208" s="261" t="s">
        <v>565</v>
      </c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6"/>
      <c r="AE208" s="5"/>
      <c r="AF208" s="11"/>
      <c r="AG208" s="11"/>
      <c r="AH208" s="8" t="s">
        <v>210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0.5" customHeight="1">
      <c r="A209" s="13"/>
      <c r="B209" s="3"/>
      <c r="C209" s="15"/>
      <c r="D209" s="173" t="s">
        <v>564</v>
      </c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9"/>
      <c r="AE209" s="5"/>
      <c r="AF209" s="11"/>
      <c r="AG209" s="11"/>
      <c r="AH209" s="8" t="s">
        <v>211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9.75" customHeight="1">
      <c r="A210" s="13"/>
      <c r="B210" s="3"/>
      <c r="C210" s="15"/>
      <c r="D210" s="49" t="s">
        <v>455</v>
      </c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1"/>
      <c r="Q210" s="88" t="s">
        <v>349</v>
      </c>
      <c r="R210" s="50"/>
      <c r="S210" s="50"/>
      <c r="T210" s="51"/>
      <c r="U210" s="88" t="s">
        <v>350</v>
      </c>
      <c r="V210" s="50"/>
      <c r="W210" s="50"/>
      <c r="X210" s="50"/>
      <c r="Y210" s="50"/>
      <c r="Z210" s="50"/>
      <c r="AA210" s="51"/>
      <c r="AB210" s="150" t="s">
        <v>351</v>
      </c>
      <c r="AC210" s="151"/>
      <c r="AD210" s="152"/>
      <c r="AE210" s="5"/>
      <c r="AF210" s="11"/>
      <c r="AG210" s="11"/>
      <c r="AH210" s="8" t="s">
        <v>212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28.5" customHeight="1" thickBot="1">
      <c r="A211" s="13"/>
      <c r="B211" s="3"/>
      <c r="C211" s="15"/>
      <c r="D211" s="160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2"/>
      <c r="Q211" s="163"/>
      <c r="R211" s="164"/>
      <c r="S211" s="164"/>
      <c r="T211" s="165"/>
      <c r="U211" s="60"/>
      <c r="V211" s="61"/>
      <c r="W211" s="61"/>
      <c r="X211" s="61"/>
      <c r="Y211" s="61"/>
      <c r="Z211" s="61"/>
      <c r="AA211" s="62"/>
      <c r="AB211" s="166">
        <f>Q211*U211/100/12*(13-S34)</f>
        <v>0</v>
      </c>
      <c r="AC211" s="167"/>
      <c r="AD211" s="168"/>
      <c r="AE211" s="5"/>
      <c r="AF211" s="11"/>
      <c r="AG211" s="11"/>
      <c r="AH211" s="8" t="s">
        <v>213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3" customHeight="1" thickBot="1">
      <c r="A212" s="13"/>
      <c r="B212" s="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5"/>
      <c r="AE212" s="5"/>
      <c r="AF212" s="11"/>
      <c r="AG212" s="11"/>
      <c r="AH212" s="8" t="s">
        <v>214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24.75" customHeight="1">
      <c r="A213" s="13"/>
      <c r="B213" s="3"/>
      <c r="C213" s="262" t="s">
        <v>566</v>
      </c>
      <c r="D213" s="263"/>
      <c r="E213" s="263"/>
      <c r="F213" s="263"/>
      <c r="G213" s="263"/>
      <c r="H213" s="263"/>
      <c r="I213" s="263"/>
      <c r="J213" s="263"/>
      <c r="K213" s="263"/>
      <c r="L213" s="263"/>
      <c r="M213" s="263"/>
      <c r="N213" s="263"/>
      <c r="O213" s="263"/>
      <c r="P213" s="263"/>
      <c r="Q213" s="263"/>
      <c r="R213" s="263"/>
      <c r="S213" s="263"/>
      <c r="T213" s="263"/>
      <c r="U213" s="263"/>
      <c r="V213" s="263"/>
      <c r="W213" s="263"/>
      <c r="X213" s="263"/>
      <c r="Y213" s="263"/>
      <c r="Z213" s="263"/>
      <c r="AA213" s="263"/>
      <c r="AB213" s="263"/>
      <c r="AC213" s="263"/>
      <c r="AD213" s="264"/>
      <c r="AE213" s="5"/>
      <c r="AF213" s="11"/>
      <c r="AG213" s="11"/>
      <c r="AH213" s="8" t="s">
        <v>215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9.75" customHeight="1">
      <c r="A214" s="13"/>
      <c r="B214" s="3"/>
      <c r="C214" s="15"/>
      <c r="D214" s="107" t="s">
        <v>456</v>
      </c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3"/>
      <c r="X214" s="150" t="s">
        <v>352</v>
      </c>
      <c r="Y214" s="151"/>
      <c r="Z214" s="151"/>
      <c r="AA214" s="151"/>
      <c r="AB214" s="151"/>
      <c r="AC214" s="151"/>
      <c r="AD214" s="152"/>
      <c r="AE214" s="5"/>
      <c r="AF214" s="11"/>
      <c r="AG214" s="11"/>
      <c r="AH214" s="8" t="s">
        <v>216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7.25" customHeight="1">
      <c r="A215" s="13"/>
      <c r="B215" s="3"/>
      <c r="C215" s="15"/>
      <c r="D215" s="156" t="s">
        <v>567</v>
      </c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7"/>
      <c r="X215" s="157">
        <f>AB80+AB83+AB86+AB89+AB103+AB105+AB109+AB111+AB121+AB134+AB141+AB148+AB155+AB164+AB170+AB178+AB191+AB203+AB207+AB211</f>
        <v>0</v>
      </c>
      <c r="Y215" s="158"/>
      <c r="Z215" s="158"/>
      <c r="AA215" s="158"/>
      <c r="AB215" s="158"/>
      <c r="AC215" s="158"/>
      <c r="AD215" s="159"/>
      <c r="AE215" s="5"/>
      <c r="AF215" s="11"/>
      <c r="AG215" s="11"/>
      <c r="AH215" s="8" t="s">
        <v>217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15"/>
      <c r="D216" s="107" t="s">
        <v>457</v>
      </c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3"/>
      <c r="X216" s="88" t="s">
        <v>353</v>
      </c>
      <c r="Y216" s="52"/>
      <c r="Z216" s="52"/>
      <c r="AA216" s="52"/>
      <c r="AB216" s="52"/>
      <c r="AC216" s="52"/>
      <c r="AD216" s="53"/>
      <c r="AE216" s="5"/>
      <c r="AF216" s="11"/>
      <c r="AG216" s="11"/>
      <c r="AH216" s="8" t="s">
        <v>218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4.25" customHeight="1">
      <c r="A217" s="13"/>
      <c r="B217" s="3"/>
      <c r="C217" s="15"/>
      <c r="D217" s="156" t="s">
        <v>458</v>
      </c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7"/>
      <c r="X217" s="147"/>
      <c r="Y217" s="148"/>
      <c r="Z217" s="148"/>
      <c r="AA217" s="148"/>
      <c r="AB217" s="148"/>
      <c r="AC217" s="148"/>
      <c r="AD217" s="149"/>
      <c r="AE217" s="5"/>
      <c r="AF217" s="11"/>
      <c r="AG217" s="11"/>
      <c r="AH217" s="8" t="s">
        <v>219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9.75" customHeight="1">
      <c r="A218" s="13"/>
      <c r="B218" s="3"/>
      <c r="C218" s="15"/>
      <c r="D218" s="169" t="s">
        <v>568</v>
      </c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3"/>
      <c r="X218" s="150" t="s">
        <v>354</v>
      </c>
      <c r="Y218" s="151"/>
      <c r="Z218" s="151"/>
      <c r="AA218" s="151"/>
      <c r="AB218" s="151"/>
      <c r="AC218" s="151"/>
      <c r="AD218" s="152"/>
      <c r="AE218" s="5"/>
      <c r="AF218" s="11"/>
      <c r="AG218" s="11"/>
      <c r="AH218" s="8" t="s">
        <v>220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17.25" customHeight="1">
      <c r="A219" s="13"/>
      <c r="B219" s="3"/>
      <c r="C219" s="15"/>
      <c r="D219" s="156" t="s">
        <v>459</v>
      </c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7"/>
      <c r="X219" s="153">
        <f>X215+X217</f>
        <v>0</v>
      </c>
      <c r="Y219" s="154"/>
      <c r="Z219" s="154"/>
      <c r="AA219" s="154"/>
      <c r="AB219" s="154"/>
      <c r="AC219" s="154"/>
      <c r="AD219" s="155"/>
      <c r="AE219" s="5"/>
      <c r="AF219" s="11"/>
      <c r="AG219" s="11"/>
      <c r="AH219" s="8" t="s">
        <v>221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8" customHeight="1">
      <c r="A220" s="13"/>
      <c r="B220" s="3"/>
      <c r="C220" s="44"/>
      <c r="D220" s="82" t="s">
        <v>575</v>
      </c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4"/>
      <c r="AE220" s="5"/>
      <c r="AF220" s="11"/>
      <c r="AG220" s="11"/>
      <c r="AH220" s="8" t="s">
        <v>222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9.75" customHeight="1">
      <c r="A221" s="13"/>
      <c r="B221" s="3"/>
      <c r="C221" s="44"/>
      <c r="D221" s="85" t="s">
        <v>569</v>
      </c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7"/>
      <c r="AE221" s="5"/>
      <c r="AF221" s="11"/>
      <c r="AG221" s="11"/>
      <c r="AH221" s="8" t="s">
        <v>223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15"/>
      <c r="D222" s="107" t="s">
        <v>460</v>
      </c>
      <c r="E222" s="145"/>
      <c r="F222" s="145"/>
      <c r="G222" s="145"/>
      <c r="H222" s="145"/>
      <c r="I222" s="145"/>
      <c r="J222" s="146"/>
      <c r="K222" s="88" t="s">
        <v>355</v>
      </c>
      <c r="L222" s="50"/>
      <c r="M222" s="50"/>
      <c r="N222" s="50"/>
      <c r="O222" s="50"/>
      <c r="P222" s="50"/>
      <c r="Q222" s="50"/>
      <c r="R222" s="51"/>
      <c r="S222" s="107" t="s">
        <v>461</v>
      </c>
      <c r="T222" s="145"/>
      <c r="U222" s="145"/>
      <c r="V222" s="145"/>
      <c r="W222" s="145"/>
      <c r="X222" s="146"/>
      <c r="Y222" s="88" t="s">
        <v>356</v>
      </c>
      <c r="Z222" s="52"/>
      <c r="AA222" s="52"/>
      <c r="AB222" s="52"/>
      <c r="AC222" s="52"/>
      <c r="AD222" s="53"/>
      <c r="AE222" s="5"/>
      <c r="AF222" s="11"/>
      <c r="AG222" s="11"/>
      <c r="AH222" s="8" t="s">
        <v>224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16.5" customHeight="1">
      <c r="A223" s="13"/>
      <c r="B223" s="3"/>
      <c r="C223" s="15"/>
      <c r="D223" s="104"/>
      <c r="E223" s="129"/>
      <c r="F223" s="129"/>
      <c r="G223" s="129"/>
      <c r="H223" s="129"/>
      <c r="I223" s="129"/>
      <c r="J223" s="130"/>
      <c r="K223" s="89"/>
      <c r="L223" s="98"/>
      <c r="M223" s="98"/>
      <c r="N223" s="98"/>
      <c r="O223" s="98"/>
      <c r="P223" s="98"/>
      <c r="Q223" s="98"/>
      <c r="R223" s="99"/>
      <c r="S223" s="104"/>
      <c r="T223" s="129"/>
      <c r="U223" s="129"/>
      <c r="V223" s="129"/>
      <c r="W223" s="129"/>
      <c r="X223" s="130"/>
      <c r="Y223" s="89"/>
      <c r="Z223" s="90"/>
      <c r="AA223" s="90"/>
      <c r="AB223" s="90"/>
      <c r="AC223" s="90"/>
      <c r="AD223" s="91"/>
      <c r="AE223" s="5"/>
      <c r="AF223" s="11"/>
      <c r="AG223" s="11"/>
      <c r="AH223" s="8" t="s">
        <v>225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9.75" customHeight="1">
      <c r="A224" s="13"/>
      <c r="B224" s="3"/>
      <c r="C224" s="15"/>
      <c r="D224" s="107" t="s">
        <v>462</v>
      </c>
      <c r="E224" s="145"/>
      <c r="F224" s="145"/>
      <c r="G224" s="145"/>
      <c r="H224" s="145"/>
      <c r="I224" s="145"/>
      <c r="J224" s="146"/>
      <c r="K224" s="88" t="s">
        <v>357</v>
      </c>
      <c r="L224" s="50"/>
      <c r="M224" s="50"/>
      <c r="N224" s="50"/>
      <c r="O224" s="50"/>
      <c r="P224" s="50"/>
      <c r="Q224" s="50"/>
      <c r="R224" s="51"/>
      <c r="S224" s="107" t="s">
        <v>463</v>
      </c>
      <c r="T224" s="145"/>
      <c r="U224" s="145"/>
      <c r="V224" s="145"/>
      <c r="W224" s="145"/>
      <c r="X224" s="146"/>
      <c r="Y224" s="88" t="s">
        <v>358</v>
      </c>
      <c r="Z224" s="52"/>
      <c r="AA224" s="52"/>
      <c r="AB224" s="52"/>
      <c r="AC224" s="52"/>
      <c r="AD224" s="53"/>
      <c r="AE224" s="5"/>
      <c r="AF224" s="11"/>
      <c r="AG224" s="11"/>
      <c r="AH224" s="8" t="s">
        <v>226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15" customHeight="1">
      <c r="A225" s="13"/>
      <c r="B225" s="3"/>
      <c r="C225" s="15"/>
      <c r="D225" s="104"/>
      <c r="E225" s="129"/>
      <c r="F225" s="129"/>
      <c r="G225" s="129"/>
      <c r="H225" s="129"/>
      <c r="I225" s="129"/>
      <c r="J225" s="130"/>
      <c r="K225" s="89"/>
      <c r="L225" s="98"/>
      <c r="M225" s="98"/>
      <c r="N225" s="98"/>
      <c r="O225" s="98"/>
      <c r="P225" s="98"/>
      <c r="Q225" s="98"/>
      <c r="R225" s="99"/>
      <c r="S225" s="104"/>
      <c r="T225" s="129"/>
      <c r="U225" s="129"/>
      <c r="V225" s="129"/>
      <c r="W225" s="129"/>
      <c r="X225" s="130"/>
      <c r="Y225" s="89"/>
      <c r="Z225" s="90"/>
      <c r="AA225" s="90"/>
      <c r="AB225" s="90"/>
      <c r="AC225" s="90"/>
      <c r="AD225" s="91"/>
      <c r="AE225" s="5"/>
      <c r="AF225" s="11"/>
      <c r="AG225" s="11"/>
      <c r="AH225" s="8" t="s">
        <v>227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9.75" customHeight="1">
      <c r="A226" s="13"/>
      <c r="B226" s="3"/>
      <c r="C226" s="15"/>
      <c r="D226" s="107" t="s">
        <v>464</v>
      </c>
      <c r="E226" s="145"/>
      <c r="F226" s="145"/>
      <c r="G226" s="145"/>
      <c r="H226" s="145"/>
      <c r="I226" s="145"/>
      <c r="J226" s="146"/>
      <c r="K226" s="88" t="s">
        <v>359</v>
      </c>
      <c r="L226" s="50"/>
      <c r="M226" s="50"/>
      <c r="N226" s="50"/>
      <c r="O226" s="50"/>
      <c r="P226" s="50"/>
      <c r="Q226" s="50"/>
      <c r="R226" s="51"/>
      <c r="S226" s="107" t="s">
        <v>465</v>
      </c>
      <c r="T226" s="145"/>
      <c r="U226" s="145"/>
      <c r="V226" s="145"/>
      <c r="W226" s="145"/>
      <c r="X226" s="146"/>
      <c r="Y226" s="88" t="s">
        <v>360</v>
      </c>
      <c r="Z226" s="52"/>
      <c r="AA226" s="52"/>
      <c r="AB226" s="52"/>
      <c r="AC226" s="52"/>
      <c r="AD226" s="53"/>
      <c r="AE226" s="5"/>
      <c r="AF226" s="11"/>
      <c r="AG226" s="11"/>
      <c r="AH226" s="8" t="s">
        <v>228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17.25" customHeight="1">
      <c r="A227" s="13"/>
      <c r="B227" s="3"/>
      <c r="C227" s="15"/>
      <c r="D227" s="104"/>
      <c r="E227" s="129"/>
      <c r="F227" s="129"/>
      <c r="G227" s="129"/>
      <c r="H227" s="129"/>
      <c r="I227" s="129"/>
      <c r="J227" s="130"/>
      <c r="K227" s="89"/>
      <c r="L227" s="98"/>
      <c r="M227" s="98"/>
      <c r="N227" s="98"/>
      <c r="O227" s="98"/>
      <c r="P227" s="98"/>
      <c r="Q227" s="98"/>
      <c r="R227" s="99"/>
      <c r="S227" s="104"/>
      <c r="T227" s="129"/>
      <c r="U227" s="129"/>
      <c r="V227" s="129"/>
      <c r="W227" s="129"/>
      <c r="X227" s="130"/>
      <c r="Y227" s="89"/>
      <c r="Z227" s="90"/>
      <c r="AA227" s="90"/>
      <c r="AB227" s="90"/>
      <c r="AC227" s="90"/>
      <c r="AD227" s="91"/>
      <c r="AE227" s="5"/>
      <c r="AF227" s="11"/>
      <c r="AG227" s="11"/>
      <c r="AH227" s="8" t="s">
        <v>229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9.75" customHeight="1">
      <c r="A228" s="13"/>
      <c r="B228" s="3"/>
      <c r="C228" s="15"/>
      <c r="D228" s="107" t="s">
        <v>466</v>
      </c>
      <c r="E228" s="145"/>
      <c r="F228" s="145"/>
      <c r="G228" s="145"/>
      <c r="H228" s="145"/>
      <c r="I228" s="145"/>
      <c r="J228" s="146"/>
      <c r="K228" s="88" t="s">
        <v>361</v>
      </c>
      <c r="L228" s="50"/>
      <c r="M228" s="50"/>
      <c r="N228" s="50"/>
      <c r="O228" s="50"/>
      <c r="P228" s="50"/>
      <c r="Q228" s="50"/>
      <c r="R228" s="51"/>
      <c r="S228" s="107" t="s">
        <v>467</v>
      </c>
      <c r="T228" s="145"/>
      <c r="U228" s="145"/>
      <c r="V228" s="145"/>
      <c r="W228" s="145"/>
      <c r="X228" s="146"/>
      <c r="Y228" s="88" t="s">
        <v>362</v>
      </c>
      <c r="Z228" s="52"/>
      <c r="AA228" s="52"/>
      <c r="AB228" s="52"/>
      <c r="AC228" s="52"/>
      <c r="AD228" s="53"/>
      <c r="AE228" s="5"/>
      <c r="AF228" s="11"/>
      <c r="AG228" s="11"/>
      <c r="AH228" s="8" t="s">
        <v>230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15" customHeight="1">
      <c r="A229" s="13"/>
      <c r="B229" s="3"/>
      <c r="C229" s="15"/>
      <c r="D229" s="104"/>
      <c r="E229" s="129"/>
      <c r="F229" s="129"/>
      <c r="G229" s="129"/>
      <c r="H229" s="129"/>
      <c r="I229" s="129"/>
      <c r="J229" s="130"/>
      <c r="K229" s="89"/>
      <c r="L229" s="98"/>
      <c r="M229" s="98"/>
      <c r="N229" s="98"/>
      <c r="O229" s="98"/>
      <c r="P229" s="98"/>
      <c r="Q229" s="98"/>
      <c r="R229" s="99"/>
      <c r="S229" s="104"/>
      <c r="T229" s="129"/>
      <c r="U229" s="129"/>
      <c r="V229" s="129"/>
      <c r="W229" s="129"/>
      <c r="X229" s="130"/>
      <c r="Y229" s="89"/>
      <c r="Z229" s="90"/>
      <c r="AA229" s="90"/>
      <c r="AB229" s="90"/>
      <c r="AC229" s="90"/>
      <c r="AD229" s="91"/>
      <c r="AE229" s="5"/>
      <c r="AF229" s="11"/>
      <c r="AG229" s="11"/>
      <c r="AH229" s="8" t="s">
        <v>231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9.75" customHeight="1">
      <c r="A230" s="13"/>
      <c r="B230" s="3"/>
      <c r="C230" s="15"/>
      <c r="D230" s="107" t="s">
        <v>468</v>
      </c>
      <c r="E230" s="145"/>
      <c r="F230" s="145"/>
      <c r="G230" s="145"/>
      <c r="H230" s="145"/>
      <c r="I230" s="145"/>
      <c r="J230" s="146"/>
      <c r="K230" s="88" t="s">
        <v>363</v>
      </c>
      <c r="L230" s="50"/>
      <c r="M230" s="50"/>
      <c r="N230" s="50"/>
      <c r="O230" s="50"/>
      <c r="P230" s="50"/>
      <c r="Q230" s="50"/>
      <c r="R230" s="51"/>
      <c r="S230" s="107" t="s">
        <v>469</v>
      </c>
      <c r="T230" s="145"/>
      <c r="U230" s="145"/>
      <c r="V230" s="145"/>
      <c r="W230" s="145"/>
      <c r="X230" s="146"/>
      <c r="Y230" s="88" t="s">
        <v>364</v>
      </c>
      <c r="Z230" s="52"/>
      <c r="AA230" s="52"/>
      <c r="AB230" s="52"/>
      <c r="AC230" s="52"/>
      <c r="AD230" s="53"/>
      <c r="AE230" s="5"/>
      <c r="AF230" s="11"/>
      <c r="AG230" s="11"/>
      <c r="AH230" s="8" t="s">
        <v>232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15" customHeight="1">
      <c r="A231" s="13"/>
      <c r="B231" s="3"/>
      <c r="C231" s="15"/>
      <c r="D231" s="104"/>
      <c r="E231" s="129"/>
      <c r="F231" s="129"/>
      <c r="G231" s="129"/>
      <c r="H231" s="129"/>
      <c r="I231" s="129"/>
      <c r="J231" s="130"/>
      <c r="K231" s="89"/>
      <c r="L231" s="98"/>
      <c r="M231" s="98"/>
      <c r="N231" s="98"/>
      <c r="O231" s="98"/>
      <c r="P231" s="98"/>
      <c r="Q231" s="98"/>
      <c r="R231" s="99"/>
      <c r="S231" s="104"/>
      <c r="T231" s="129"/>
      <c r="U231" s="129"/>
      <c r="V231" s="129"/>
      <c r="W231" s="129"/>
      <c r="X231" s="130"/>
      <c r="Y231" s="89"/>
      <c r="Z231" s="90"/>
      <c r="AA231" s="90"/>
      <c r="AB231" s="90"/>
      <c r="AC231" s="90"/>
      <c r="AD231" s="91"/>
      <c r="AE231" s="5"/>
      <c r="AF231" s="11"/>
      <c r="AG231" s="11"/>
      <c r="AH231" s="8" t="s">
        <v>233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9.75" customHeight="1">
      <c r="A232" s="13"/>
      <c r="B232" s="3"/>
      <c r="C232" s="15"/>
      <c r="D232" s="107" t="s">
        <v>470</v>
      </c>
      <c r="E232" s="145"/>
      <c r="F232" s="145"/>
      <c r="G232" s="145"/>
      <c r="H232" s="145"/>
      <c r="I232" s="145"/>
      <c r="J232" s="146"/>
      <c r="K232" s="88" t="s">
        <v>365</v>
      </c>
      <c r="L232" s="50"/>
      <c r="M232" s="50"/>
      <c r="N232" s="50"/>
      <c r="O232" s="50"/>
      <c r="P232" s="50"/>
      <c r="Q232" s="50"/>
      <c r="R232" s="51"/>
      <c r="S232" s="107" t="s">
        <v>471</v>
      </c>
      <c r="T232" s="145"/>
      <c r="U232" s="145"/>
      <c r="V232" s="145"/>
      <c r="W232" s="145"/>
      <c r="X232" s="146"/>
      <c r="Y232" s="88" t="s">
        <v>366</v>
      </c>
      <c r="Z232" s="52"/>
      <c r="AA232" s="52"/>
      <c r="AB232" s="52"/>
      <c r="AC232" s="52"/>
      <c r="AD232" s="53"/>
      <c r="AE232" s="5"/>
      <c r="AF232" s="11"/>
      <c r="AG232" s="11"/>
      <c r="AH232" s="8" t="s">
        <v>234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17.25" customHeight="1" thickBot="1">
      <c r="A233" s="13"/>
      <c r="B233" s="3"/>
      <c r="C233" s="15"/>
      <c r="D233" s="104"/>
      <c r="E233" s="129"/>
      <c r="F233" s="129"/>
      <c r="G233" s="129"/>
      <c r="H233" s="129"/>
      <c r="I233" s="129"/>
      <c r="J233" s="130"/>
      <c r="K233" s="89"/>
      <c r="L233" s="98"/>
      <c r="M233" s="98"/>
      <c r="N233" s="98"/>
      <c r="O233" s="98"/>
      <c r="P233" s="98"/>
      <c r="Q233" s="98"/>
      <c r="R233" s="99"/>
      <c r="S233" s="104"/>
      <c r="T233" s="129"/>
      <c r="U233" s="129"/>
      <c r="V233" s="129"/>
      <c r="W233" s="129"/>
      <c r="X233" s="130"/>
      <c r="Y233" s="89"/>
      <c r="Z233" s="90"/>
      <c r="AA233" s="90"/>
      <c r="AB233" s="90"/>
      <c r="AC233" s="90"/>
      <c r="AD233" s="91"/>
      <c r="AE233" s="5"/>
      <c r="AF233" s="11"/>
      <c r="AG233" s="11"/>
      <c r="AH233" s="8" t="s">
        <v>235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3" customHeight="1" thickBot="1">
      <c r="A234" s="13"/>
      <c r="B234" s="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4"/>
      <c r="AB234" s="124"/>
      <c r="AC234" s="124"/>
      <c r="AD234" s="125"/>
      <c r="AE234" s="5"/>
      <c r="AF234" s="11"/>
      <c r="AG234" s="11"/>
      <c r="AH234" s="8" t="s">
        <v>236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18" customHeight="1">
      <c r="A235" s="13"/>
      <c r="B235" s="3"/>
      <c r="C235" s="249" t="s">
        <v>570</v>
      </c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S235" s="250"/>
      <c r="T235" s="250"/>
      <c r="U235" s="250"/>
      <c r="V235" s="250"/>
      <c r="W235" s="250"/>
      <c r="X235" s="250"/>
      <c r="Y235" s="250"/>
      <c r="Z235" s="250"/>
      <c r="AA235" s="250"/>
      <c r="AB235" s="250"/>
      <c r="AC235" s="250"/>
      <c r="AD235" s="251"/>
      <c r="AE235" s="5"/>
      <c r="AF235" s="11"/>
      <c r="AG235" s="11"/>
      <c r="AH235" s="8" t="s">
        <v>237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0.5" customHeight="1">
      <c r="A236" s="13"/>
      <c r="B236" s="3"/>
      <c r="C236" s="43"/>
      <c r="D236" s="85" t="s">
        <v>571</v>
      </c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7"/>
      <c r="AE236" s="5"/>
      <c r="AF236" s="11"/>
      <c r="AG236" s="11"/>
      <c r="AH236" s="8" t="s">
        <v>238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9.75" customHeight="1">
      <c r="A237" s="13"/>
      <c r="B237" s="3"/>
      <c r="C237" s="15"/>
      <c r="D237" s="49" t="s">
        <v>472</v>
      </c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1"/>
      <c r="S237" s="49" t="s">
        <v>473</v>
      </c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3"/>
      <c r="AE237" s="5"/>
      <c r="AF237" s="11"/>
      <c r="AG237" s="11"/>
      <c r="AH237" s="8" t="s">
        <v>239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15" customHeight="1" thickBot="1">
      <c r="A238" s="13"/>
      <c r="B238" s="3"/>
      <c r="C238" s="15"/>
      <c r="D238" s="28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5"/>
      <c r="S238" s="281"/>
      <c r="T238" s="282"/>
      <c r="U238" s="282"/>
      <c r="V238" s="282"/>
      <c r="W238" s="282"/>
      <c r="X238" s="282"/>
      <c r="Y238" s="282"/>
      <c r="Z238" s="282"/>
      <c r="AA238" s="282"/>
      <c r="AB238" s="282"/>
      <c r="AC238" s="282"/>
      <c r="AD238" s="283"/>
      <c r="AE238" s="5"/>
      <c r="AF238" s="11"/>
      <c r="AG238" s="11"/>
      <c r="AH238" s="8" t="s">
        <v>240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3" customHeight="1" thickBot="1">
      <c r="A239" s="13"/>
      <c r="B239" s="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5"/>
      <c r="AE239" s="5"/>
      <c r="AF239" s="11"/>
      <c r="AG239" s="11"/>
      <c r="AH239" s="8" t="s">
        <v>241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15" customHeight="1">
      <c r="A240" s="13"/>
      <c r="B240" s="3"/>
      <c r="C240" s="249" t="s">
        <v>572</v>
      </c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S240" s="250"/>
      <c r="T240" s="250"/>
      <c r="U240" s="250"/>
      <c r="V240" s="250"/>
      <c r="W240" s="250"/>
      <c r="X240" s="250"/>
      <c r="Y240" s="250"/>
      <c r="Z240" s="250"/>
      <c r="AA240" s="250"/>
      <c r="AB240" s="250"/>
      <c r="AC240" s="250"/>
      <c r="AD240" s="251"/>
      <c r="AE240" s="5"/>
      <c r="AF240" s="11"/>
      <c r="AG240" s="11"/>
      <c r="AH240" s="8" t="s">
        <v>242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6.5" customHeight="1">
      <c r="A241" s="13"/>
      <c r="B241" s="3"/>
      <c r="C241" s="68" t="s">
        <v>573</v>
      </c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70"/>
      <c r="AE241" s="5"/>
      <c r="AF241" s="11"/>
      <c r="AG241" s="11"/>
      <c r="AH241" s="8" t="s">
        <v>243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1.25" customHeight="1">
      <c r="A242" s="13"/>
      <c r="B242" s="3"/>
      <c r="C242" s="15"/>
      <c r="D242" s="79" t="s">
        <v>574</v>
      </c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1"/>
      <c r="AE242" s="5"/>
      <c r="AF242" s="11"/>
      <c r="AG242" s="11"/>
      <c r="AH242" s="8" t="s">
        <v>244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9.75" customHeight="1">
      <c r="A243" s="13"/>
      <c r="B243" s="3"/>
      <c r="C243" s="15"/>
      <c r="D243" s="49" t="s">
        <v>474</v>
      </c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1"/>
      <c r="S243" s="49" t="s">
        <v>475</v>
      </c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3"/>
      <c r="AE243" s="5"/>
      <c r="AF243" s="11"/>
      <c r="AG243" s="11"/>
      <c r="AH243" s="8" t="s">
        <v>245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15" customHeight="1">
      <c r="A244" s="13"/>
      <c r="B244" s="3"/>
      <c r="C244" s="21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5"/>
      <c r="S244" s="93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7"/>
      <c r="AE244" s="5"/>
      <c r="AF244" s="11"/>
      <c r="AG244" s="11"/>
      <c r="AH244" s="8" t="s">
        <v>246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2.25" customHeight="1">
      <c r="A245" s="13"/>
      <c r="B245" s="3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5"/>
      <c r="AF245" s="11"/>
      <c r="AG245" s="11"/>
      <c r="AH245" s="8" t="s">
        <v>247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18.75" customHeight="1">
      <c r="A246" s="13"/>
      <c r="B246" s="3"/>
      <c r="C246" s="182" t="s">
        <v>21</v>
      </c>
      <c r="D246" s="276"/>
      <c r="E246" s="277"/>
      <c r="F246" s="278" t="s">
        <v>27</v>
      </c>
      <c r="G246" s="279"/>
      <c r="H246" s="280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248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2" customHeight="1">
      <c r="A247" s="13"/>
      <c r="B247" s="3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249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225"/>
      <c r="C248" s="225"/>
      <c r="D248" s="225"/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25"/>
      <c r="P248" s="225"/>
      <c r="Q248" s="225"/>
      <c r="R248" s="225"/>
      <c r="S248" s="225"/>
      <c r="T248" s="225"/>
      <c r="U248" s="225"/>
      <c r="V248" s="225"/>
      <c r="W248" s="225"/>
      <c r="X248" s="225"/>
      <c r="Y248" s="225"/>
      <c r="Z248" s="225"/>
      <c r="AA248" s="225"/>
      <c r="AB248" s="225"/>
      <c r="AC248" s="225"/>
      <c r="AD248" s="225"/>
      <c r="AE248" s="225"/>
      <c r="AF248" s="11"/>
      <c r="AG248" s="11"/>
      <c r="AH248" s="8" t="s">
        <v>250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3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5"/>
      <c r="AF249" s="11"/>
      <c r="AG249" s="11"/>
      <c r="AH249" s="8"/>
      <c r="AI249" s="8"/>
      <c r="AJ249" s="11"/>
      <c r="AK249" s="11"/>
      <c r="AL249" s="11"/>
      <c r="AM249" s="11"/>
      <c r="AN249" s="11"/>
      <c r="AO249" s="11"/>
      <c r="AP249" s="11"/>
    </row>
    <row r="250" spans="1:42" ht="9.75" customHeight="1" thickBot="1">
      <c r="A250" s="13"/>
      <c r="B250" s="3"/>
      <c r="C250" s="77" t="s">
        <v>368</v>
      </c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2.25" customHeight="1">
      <c r="A251" s="13"/>
      <c r="B251" s="3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9.75" customHeight="1">
      <c r="A252" s="13"/>
      <c r="B252" s="3"/>
      <c r="C252" s="20"/>
      <c r="D252" s="100" t="s">
        <v>576</v>
      </c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3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15" customHeight="1" thickBot="1">
      <c r="A253" s="13"/>
      <c r="B253" s="3"/>
      <c r="C253" s="15"/>
      <c r="D253" s="101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3" customHeight="1" thickBot="1">
      <c r="A254" s="13"/>
      <c r="B254" s="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  <c r="AA254" s="124"/>
      <c r="AB254" s="124"/>
      <c r="AC254" s="124"/>
      <c r="AD254" s="125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27" customHeight="1">
      <c r="A255" s="13"/>
      <c r="B255" s="3"/>
      <c r="C255" s="249" t="s">
        <v>577</v>
      </c>
      <c r="D255" s="250"/>
      <c r="E255" s="250"/>
      <c r="F255" s="250"/>
      <c r="G255" s="250"/>
      <c r="H255" s="250"/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S255" s="250"/>
      <c r="T255" s="250"/>
      <c r="U255" s="250"/>
      <c r="V255" s="250"/>
      <c r="W255" s="250"/>
      <c r="X255" s="250"/>
      <c r="Y255" s="250"/>
      <c r="Z255" s="250"/>
      <c r="AA255" s="250"/>
      <c r="AB255" s="250"/>
      <c r="AC255" s="250"/>
      <c r="AD255" s="251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3.25" customHeight="1">
      <c r="A256" s="13"/>
      <c r="B256" s="3"/>
      <c r="C256" s="71" t="s">
        <v>578</v>
      </c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3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9.75" customHeight="1">
      <c r="A257" s="13"/>
      <c r="B257" s="3"/>
      <c r="C257" s="15"/>
      <c r="D257" s="49" t="s">
        <v>579</v>
      </c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1"/>
      <c r="S257" s="49" t="s">
        <v>580</v>
      </c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15" customHeight="1">
      <c r="A258" s="13"/>
      <c r="B258" s="3"/>
      <c r="C258" s="15"/>
      <c r="D258" s="60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2"/>
      <c r="S258" s="60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4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9.75" customHeight="1">
      <c r="A259" s="13"/>
      <c r="B259" s="3"/>
      <c r="C259" s="19"/>
      <c r="D259" s="88" t="s">
        <v>581</v>
      </c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3"/>
      <c r="S259" s="49" t="s">
        <v>582</v>
      </c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1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24.75" customHeight="1">
      <c r="A260" s="13"/>
      <c r="B260" s="3"/>
      <c r="C260" s="19"/>
      <c r="D260" s="65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7"/>
      <c r="S260" s="57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9"/>
      <c r="AE260" s="5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74" t="s">
        <v>583</v>
      </c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6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9.75" customHeight="1">
      <c r="A262" s="13"/>
      <c r="B262" s="3"/>
      <c r="C262" s="15"/>
      <c r="D262" s="49" t="s">
        <v>584</v>
      </c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1"/>
      <c r="S262" s="49" t="s">
        <v>585</v>
      </c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3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15" customHeight="1">
      <c r="A263" s="13"/>
      <c r="B263" s="3"/>
      <c r="C263" s="15"/>
      <c r="D263" s="60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2"/>
      <c r="S263" s="60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4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9.75" customHeight="1">
      <c r="A264" s="13"/>
      <c r="B264" s="3"/>
      <c r="C264" s="19"/>
      <c r="D264" s="49" t="s">
        <v>586</v>
      </c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3"/>
      <c r="S264" s="49" t="s">
        <v>587</v>
      </c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1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24.75" customHeight="1">
      <c r="A265" s="13"/>
      <c r="B265" s="3"/>
      <c r="C265" s="19"/>
      <c r="D265" s="65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7"/>
      <c r="S265" s="57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9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9.75" customHeight="1">
      <c r="A266" s="13"/>
      <c r="B266" s="3"/>
      <c r="C266" s="15"/>
      <c r="D266" s="49" t="s">
        <v>588</v>
      </c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1"/>
      <c r="S266" s="49" t="s">
        <v>589</v>
      </c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3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15" customHeight="1">
      <c r="A267" s="13"/>
      <c r="B267" s="3"/>
      <c r="C267" s="15"/>
      <c r="D267" s="60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2"/>
      <c r="S267" s="60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4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9.75" customHeight="1">
      <c r="A268" s="13"/>
      <c r="B268" s="3"/>
      <c r="C268" s="19"/>
      <c r="D268" s="49" t="s">
        <v>590</v>
      </c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3"/>
      <c r="S268" s="49" t="s">
        <v>591</v>
      </c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1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23.25" customHeight="1" thickBot="1">
      <c r="A269" s="13"/>
      <c r="B269" s="3"/>
      <c r="C269" s="19"/>
      <c r="D269" s="54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6"/>
      <c r="S269" s="57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9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3" customHeight="1" thickBot="1">
      <c r="A270" s="13"/>
      <c r="B270" s="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  <c r="AA270" s="124"/>
      <c r="AB270" s="124"/>
      <c r="AC270" s="124"/>
      <c r="AD270" s="125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24" customHeight="1">
      <c r="A271" s="13"/>
      <c r="B271" s="3"/>
      <c r="C271" s="249" t="s">
        <v>592</v>
      </c>
      <c r="D271" s="250"/>
      <c r="E271" s="250"/>
      <c r="F271" s="250"/>
      <c r="G271" s="250"/>
      <c r="H271" s="250"/>
      <c r="I271" s="250"/>
      <c r="J271" s="250"/>
      <c r="K271" s="250"/>
      <c r="L271" s="250"/>
      <c r="M271" s="250"/>
      <c r="N271" s="250"/>
      <c r="O271" s="250"/>
      <c r="P271" s="250"/>
      <c r="Q271" s="250"/>
      <c r="R271" s="250"/>
      <c r="S271" s="250"/>
      <c r="T271" s="250"/>
      <c r="U271" s="250"/>
      <c r="V271" s="250"/>
      <c r="W271" s="250"/>
      <c r="X271" s="250"/>
      <c r="Y271" s="250"/>
      <c r="Z271" s="250"/>
      <c r="AA271" s="250"/>
      <c r="AB271" s="250"/>
      <c r="AC271" s="250"/>
      <c r="AD271" s="251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11.5" customHeight="1">
      <c r="A272" s="13"/>
      <c r="B272" s="3"/>
      <c r="C272" s="16"/>
      <c r="D272" s="246" t="s">
        <v>593</v>
      </c>
      <c r="E272" s="247"/>
      <c r="F272" s="247"/>
      <c r="G272" s="247"/>
      <c r="H272" s="247"/>
      <c r="I272" s="247"/>
      <c r="J272" s="247"/>
      <c r="K272" s="247"/>
      <c r="L272" s="247"/>
      <c r="M272" s="247"/>
      <c r="N272" s="247"/>
      <c r="O272" s="247"/>
      <c r="P272" s="247"/>
      <c r="Q272" s="247"/>
      <c r="R272" s="247"/>
      <c r="S272" s="247"/>
      <c r="T272" s="247"/>
      <c r="U272" s="247"/>
      <c r="V272" s="247"/>
      <c r="W272" s="247"/>
      <c r="X272" s="247"/>
      <c r="Y272" s="247"/>
      <c r="Z272" s="247"/>
      <c r="AA272" s="247"/>
      <c r="AB272" s="247"/>
      <c r="AC272" s="247"/>
      <c r="AD272" s="248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4" customHeight="1">
      <c r="A273" s="13"/>
      <c r="B273" s="3"/>
      <c r="C273" s="18"/>
      <c r="D273" s="245" t="s">
        <v>476</v>
      </c>
      <c r="E273" s="245"/>
      <c r="F273" s="245"/>
      <c r="G273" s="245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45"/>
      <c r="U273" s="245"/>
      <c r="V273" s="245"/>
      <c r="W273" s="245"/>
      <c r="X273" s="245"/>
      <c r="Y273" s="245"/>
      <c r="Z273" s="245"/>
      <c r="AA273" s="245"/>
      <c r="AB273" s="245"/>
      <c r="AC273" s="245"/>
      <c r="AD273" s="245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3.25" customHeight="1">
      <c r="A274" s="13"/>
      <c r="B274" s="3"/>
      <c r="C274" s="18"/>
      <c r="D274" s="24" t="s">
        <v>4</v>
      </c>
      <c r="E274" s="242" t="s">
        <v>3</v>
      </c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9" customHeight="1">
      <c r="A275" s="13"/>
      <c r="B275" s="3"/>
      <c r="C275" s="18"/>
      <c r="D275" s="24"/>
      <c r="E275" s="92" t="s">
        <v>477</v>
      </c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.75" customHeight="1">
      <c r="A276" s="13"/>
      <c r="B276" s="3"/>
      <c r="C276" s="18"/>
      <c r="D276" s="24" t="s">
        <v>5</v>
      </c>
      <c r="E276" s="242" t="s">
        <v>11</v>
      </c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10.5" customHeight="1">
      <c r="A277" s="13"/>
      <c r="B277" s="3"/>
      <c r="C277" s="18"/>
      <c r="D277" s="24" t="s">
        <v>6</v>
      </c>
      <c r="E277" s="92" t="s">
        <v>594</v>
      </c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9.75" customHeight="1">
      <c r="A278" s="13"/>
      <c r="B278" s="3"/>
      <c r="C278" s="18"/>
      <c r="D278" s="24" t="s">
        <v>7</v>
      </c>
      <c r="E278" s="92" t="s">
        <v>10</v>
      </c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11.25" customHeight="1">
      <c r="A279" s="13"/>
      <c r="B279" s="3"/>
      <c r="C279" s="18"/>
      <c r="D279" s="24"/>
      <c r="E279" s="92" t="s">
        <v>478</v>
      </c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9.75" customHeight="1">
      <c r="A280" s="13"/>
      <c r="B280" s="3"/>
      <c r="C280" s="18"/>
      <c r="D280" s="24" t="s">
        <v>8</v>
      </c>
      <c r="E280" s="92" t="s">
        <v>595</v>
      </c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11.25" customHeight="1">
      <c r="A281" s="13"/>
      <c r="B281" s="3"/>
      <c r="C281" s="18"/>
      <c r="D281" s="24"/>
      <c r="E281" s="92" t="s">
        <v>596</v>
      </c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9.75" customHeight="1">
      <c r="A282" s="13"/>
      <c r="B282" s="3"/>
      <c r="C282" s="18"/>
      <c r="D282" s="24" t="s">
        <v>9</v>
      </c>
      <c r="E282" s="92" t="s">
        <v>597</v>
      </c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12.75" customHeight="1">
      <c r="A283" s="13"/>
      <c r="B283" s="3"/>
      <c r="C283" s="18"/>
      <c r="D283" s="24" t="s">
        <v>598</v>
      </c>
      <c r="E283" s="92" t="s">
        <v>599</v>
      </c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9" customHeight="1">
      <c r="A284" s="13"/>
      <c r="B284" s="3"/>
      <c r="C284" s="18"/>
      <c r="D284" s="24"/>
      <c r="E284" s="92" t="s">
        <v>600</v>
      </c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11.25" customHeight="1">
      <c r="A285" s="13"/>
      <c r="B285" s="3"/>
      <c r="C285" s="18"/>
      <c r="D285" s="24"/>
      <c r="E285" s="92" t="s">
        <v>601</v>
      </c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92" t="s">
        <v>479</v>
      </c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92" t="s">
        <v>480</v>
      </c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92" t="s">
        <v>602</v>
      </c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26.25" customHeight="1">
      <c r="A289" s="13"/>
      <c r="B289" s="3"/>
      <c r="C289" s="275" t="s">
        <v>481</v>
      </c>
      <c r="D289" s="275"/>
      <c r="E289" s="275"/>
      <c r="F289" s="275"/>
      <c r="G289" s="275"/>
      <c r="H289" s="275"/>
      <c r="I289" s="275"/>
      <c r="J289" s="275"/>
      <c r="K289" s="275"/>
      <c r="L289" s="275"/>
      <c r="M289" s="275"/>
      <c r="N289" s="275"/>
      <c r="O289" s="275"/>
      <c r="P289" s="275"/>
      <c r="Q289" s="275"/>
      <c r="R289" s="275"/>
      <c r="S289" s="275"/>
      <c r="T289" s="275"/>
      <c r="U289" s="275"/>
      <c r="V289" s="275"/>
      <c r="W289" s="275"/>
      <c r="X289" s="275"/>
      <c r="Y289" s="275"/>
      <c r="Z289" s="275"/>
      <c r="AA289" s="275"/>
      <c r="AB289" s="275"/>
      <c r="AC289" s="275"/>
      <c r="AD289" s="275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17.25" customHeight="1">
      <c r="A290" s="13"/>
      <c r="B290" s="3"/>
      <c r="C290" s="242" t="s">
        <v>482</v>
      </c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2.75" customHeight="1">
      <c r="A291" s="13"/>
      <c r="B291" s="3"/>
      <c r="C291" s="243" t="s">
        <v>483</v>
      </c>
      <c r="D291" s="244"/>
      <c r="E291" s="244"/>
      <c r="F291" s="244"/>
      <c r="G291" s="244"/>
      <c r="H291" s="244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5.75" customHeight="1">
      <c r="A292" s="13"/>
      <c r="B292" s="3"/>
      <c r="C292" s="242" t="s">
        <v>1</v>
      </c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4.25" customHeight="1">
      <c r="A293" s="13"/>
      <c r="B293" s="3"/>
      <c r="C293" s="243" t="s">
        <v>2</v>
      </c>
      <c r="D293" s="244"/>
      <c r="E293" s="244"/>
      <c r="F293" s="244"/>
      <c r="G293" s="244"/>
      <c r="H293" s="244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4"/>
      <c r="AC293" s="244"/>
      <c r="AD293" s="244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7.25" customHeight="1">
      <c r="A294" s="13"/>
      <c r="B294" s="3"/>
      <c r="C294" s="78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1"/>
      <c r="Q294" s="181"/>
      <c r="R294" s="181"/>
      <c r="S294" s="181"/>
      <c r="T294" s="181"/>
      <c r="U294" s="181"/>
      <c r="V294" s="181"/>
      <c r="W294" s="181"/>
      <c r="X294" s="181"/>
      <c r="Y294" s="181"/>
      <c r="Z294" s="182" t="s">
        <v>21</v>
      </c>
      <c r="AA294" s="183"/>
      <c r="AB294" s="183"/>
      <c r="AC294" s="184"/>
      <c r="AD294" s="25" t="s">
        <v>28</v>
      </c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2" customHeight="1">
      <c r="A295" s="13"/>
      <c r="B295" s="3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</sheetData>
  <sheetProtection sheet="1"/>
  <mergeCells count="634">
    <mergeCell ref="D29:AD29"/>
    <mergeCell ref="C21:E21"/>
    <mergeCell ref="F21:AD21"/>
    <mergeCell ref="C8:AD8"/>
    <mergeCell ref="C12:AD12"/>
    <mergeCell ref="B1:AE1"/>
    <mergeCell ref="C2:AD2"/>
    <mergeCell ref="C3:AD3"/>
    <mergeCell ref="C4:AD4"/>
    <mergeCell ref="B69:AE69"/>
    <mergeCell ref="C27:AD27"/>
    <mergeCell ref="C28:AD28"/>
    <mergeCell ref="C35:AD35"/>
    <mergeCell ref="C40:AD40"/>
    <mergeCell ref="D61:I61"/>
    <mergeCell ref="J61:U61"/>
    <mergeCell ref="D62:K62"/>
    <mergeCell ref="V61:AD61"/>
    <mergeCell ref="C52:AD52"/>
    <mergeCell ref="Q76:T76"/>
    <mergeCell ref="C7:AD7"/>
    <mergeCell ref="C5:F5"/>
    <mergeCell ref="G5:K5"/>
    <mergeCell ref="L5:Q5"/>
    <mergeCell ref="C6:D6"/>
    <mergeCell ref="E6:Q6"/>
    <mergeCell ref="R5:AD5"/>
    <mergeCell ref="R6:AD6"/>
    <mergeCell ref="C49:AD49"/>
    <mergeCell ref="C100:AD100"/>
    <mergeCell ref="C106:AD106"/>
    <mergeCell ref="U78:AA78"/>
    <mergeCell ref="AB78:AD78"/>
    <mergeCell ref="U103:AA103"/>
    <mergeCell ref="Q102:T102"/>
    <mergeCell ref="AB82:AD82"/>
    <mergeCell ref="Q83:T84"/>
    <mergeCell ref="U83:AA84"/>
    <mergeCell ref="AB83:AD84"/>
    <mergeCell ref="C59:AD59"/>
    <mergeCell ref="C66:AD66"/>
    <mergeCell ref="C68:AD68"/>
    <mergeCell ref="C70:AD70"/>
    <mergeCell ref="D60:I60"/>
    <mergeCell ref="J60:U60"/>
    <mergeCell ref="V60:AD60"/>
    <mergeCell ref="L62:Z62"/>
    <mergeCell ref="AA62:AB62"/>
    <mergeCell ref="AC62:AD62"/>
    <mergeCell ref="C107:D107"/>
    <mergeCell ref="E107:AD107"/>
    <mergeCell ref="AB102:AD102"/>
    <mergeCell ref="AB103:AD103"/>
    <mergeCell ref="U102:AA102"/>
    <mergeCell ref="D102:P102"/>
    <mergeCell ref="D103:P103"/>
    <mergeCell ref="D104:P104"/>
    <mergeCell ref="Q103:T103"/>
    <mergeCell ref="Q104:T104"/>
    <mergeCell ref="Q139:T139"/>
    <mergeCell ref="Q140:T140"/>
    <mergeCell ref="Q141:T142"/>
    <mergeCell ref="U141:AA142"/>
    <mergeCell ref="C127:E127"/>
    <mergeCell ref="I127:AD127"/>
    <mergeCell ref="F127:H127"/>
    <mergeCell ref="C128:AD128"/>
    <mergeCell ref="C130:AD130"/>
    <mergeCell ref="C131:AD131"/>
    <mergeCell ref="U203:AA203"/>
    <mergeCell ref="AB202:AD202"/>
    <mergeCell ref="AB203:AD203"/>
    <mergeCell ref="Q203:T203"/>
    <mergeCell ref="C161:AD161"/>
    <mergeCell ref="C175:AD175"/>
    <mergeCell ref="C181:AD181"/>
    <mergeCell ref="D169:P169"/>
    <mergeCell ref="D170:P170"/>
    <mergeCell ref="H168:P168"/>
    <mergeCell ref="C234:AD234"/>
    <mergeCell ref="D223:J223"/>
    <mergeCell ref="D224:J224"/>
    <mergeCell ref="D225:J225"/>
    <mergeCell ref="D226:J226"/>
    <mergeCell ref="D227:J227"/>
    <mergeCell ref="D228:J228"/>
    <mergeCell ref="D232:J232"/>
    <mergeCell ref="S230:X230"/>
    <mergeCell ref="D229:J229"/>
    <mergeCell ref="C235:AD235"/>
    <mergeCell ref="C239:AD239"/>
    <mergeCell ref="C240:AD240"/>
    <mergeCell ref="C254:AD254"/>
    <mergeCell ref="S237:AD237"/>
    <mergeCell ref="S238:AD238"/>
    <mergeCell ref="D237:R237"/>
    <mergeCell ref="D238:R238"/>
    <mergeCell ref="D243:R243"/>
    <mergeCell ref="S243:AD243"/>
    <mergeCell ref="C249:AD249"/>
    <mergeCell ref="D258:R258"/>
    <mergeCell ref="S258:AD258"/>
    <mergeCell ref="C246:E246"/>
    <mergeCell ref="F246:H246"/>
    <mergeCell ref="I246:AD246"/>
    <mergeCell ref="B248:AE248"/>
    <mergeCell ref="D257:R257"/>
    <mergeCell ref="S257:AD257"/>
    <mergeCell ref="C255:AD255"/>
    <mergeCell ref="C295:AD295"/>
    <mergeCell ref="C13:E13"/>
    <mergeCell ref="F13:AD13"/>
    <mergeCell ref="C15:E15"/>
    <mergeCell ref="F15:AD15"/>
    <mergeCell ref="C16:E16"/>
    <mergeCell ref="F16:AD16"/>
    <mergeCell ref="C17:E17"/>
    <mergeCell ref="C293:AD293"/>
    <mergeCell ref="C289:AD289"/>
    <mergeCell ref="C18:E18"/>
    <mergeCell ref="F18:AD18"/>
    <mergeCell ref="C19:E19"/>
    <mergeCell ref="F19:AD19"/>
    <mergeCell ref="C20:E20"/>
    <mergeCell ref="F20:AD20"/>
    <mergeCell ref="U76:AA76"/>
    <mergeCell ref="AB76:AD76"/>
    <mergeCell ref="Q77:T77"/>
    <mergeCell ref="U77:AA77"/>
    <mergeCell ref="C75:AD75"/>
    <mergeCell ref="C71:AD71"/>
    <mergeCell ref="C72:AD72"/>
    <mergeCell ref="C73:AD73"/>
    <mergeCell ref="C74:AD74"/>
    <mergeCell ref="C76:P78"/>
    <mergeCell ref="AB77:AD77"/>
    <mergeCell ref="Q119:T119"/>
    <mergeCell ref="U119:AA119"/>
    <mergeCell ref="AB119:AD119"/>
    <mergeCell ref="D113:AD113"/>
    <mergeCell ref="D114:AD114"/>
    <mergeCell ref="Q117:T117"/>
    <mergeCell ref="U117:AA117"/>
    <mergeCell ref="AB117:AD117"/>
    <mergeCell ref="C101:D101"/>
    <mergeCell ref="Q118:T118"/>
    <mergeCell ref="U118:AA118"/>
    <mergeCell ref="AB118:AD118"/>
    <mergeCell ref="U120:AA120"/>
    <mergeCell ref="Q120:T120"/>
    <mergeCell ref="Q78:T78"/>
    <mergeCell ref="E101:AD101"/>
    <mergeCell ref="C112:AD112"/>
    <mergeCell ref="Q82:T82"/>
    <mergeCell ref="U82:AA82"/>
    <mergeCell ref="H145:P145"/>
    <mergeCell ref="H146:P146"/>
    <mergeCell ref="D141:P141"/>
    <mergeCell ref="D142:P142"/>
    <mergeCell ref="H144:P144"/>
    <mergeCell ref="AB120:AD120"/>
    <mergeCell ref="D138:G139"/>
    <mergeCell ref="H138:P139"/>
    <mergeCell ref="U138:AD139"/>
    <mergeCell ref="D140:P140"/>
    <mergeCell ref="D147:P147"/>
    <mergeCell ref="D148:P148"/>
    <mergeCell ref="Q143:T143"/>
    <mergeCell ref="Q144:T144"/>
    <mergeCell ref="Q145:T145"/>
    <mergeCell ref="Q146:T146"/>
    <mergeCell ref="Q147:T147"/>
    <mergeCell ref="D143:G143"/>
    <mergeCell ref="D144:G146"/>
    <mergeCell ref="H143:P143"/>
    <mergeCell ref="D149:P149"/>
    <mergeCell ref="D150:G150"/>
    <mergeCell ref="H150:P150"/>
    <mergeCell ref="D151:G153"/>
    <mergeCell ref="H151:P151"/>
    <mergeCell ref="H152:P152"/>
    <mergeCell ref="H153:P153"/>
    <mergeCell ref="D158:G160"/>
    <mergeCell ref="H158:P158"/>
    <mergeCell ref="H159:P159"/>
    <mergeCell ref="H160:P160"/>
    <mergeCell ref="D154:P154"/>
    <mergeCell ref="D155:P155"/>
    <mergeCell ref="D156:P156"/>
    <mergeCell ref="D157:G157"/>
    <mergeCell ref="H157:P157"/>
    <mergeCell ref="D165:G165"/>
    <mergeCell ref="D166:G168"/>
    <mergeCell ref="H165:P165"/>
    <mergeCell ref="H166:P166"/>
    <mergeCell ref="H167:P167"/>
    <mergeCell ref="U169:AA169"/>
    <mergeCell ref="Q165:T165"/>
    <mergeCell ref="Q166:T166"/>
    <mergeCell ref="Q167:T167"/>
    <mergeCell ref="Q168:T168"/>
    <mergeCell ref="U170:AA170"/>
    <mergeCell ref="AB169:AD169"/>
    <mergeCell ref="AB170:AD170"/>
    <mergeCell ref="D172:G174"/>
    <mergeCell ref="H172:P172"/>
    <mergeCell ref="H173:P173"/>
    <mergeCell ref="H174:P174"/>
    <mergeCell ref="H171:P171"/>
    <mergeCell ref="D171:G171"/>
    <mergeCell ref="Q172:T172"/>
    <mergeCell ref="H194:P194"/>
    <mergeCell ref="H195:P195"/>
    <mergeCell ref="H196:P196"/>
    <mergeCell ref="C183:AD183"/>
    <mergeCell ref="C185:AD185"/>
    <mergeCell ref="C186:AD186"/>
    <mergeCell ref="C187:AD187"/>
    <mergeCell ref="B184:AD184"/>
    <mergeCell ref="D193:G193"/>
    <mergeCell ref="H193:P193"/>
    <mergeCell ref="D230:J230"/>
    <mergeCell ref="D231:J231"/>
    <mergeCell ref="Q202:T202"/>
    <mergeCell ref="S222:X222"/>
    <mergeCell ref="C213:AD213"/>
    <mergeCell ref="K231:R231"/>
    <mergeCell ref="S223:X223"/>
    <mergeCell ref="S224:X224"/>
    <mergeCell ref="S225:X225"/>
    <mergeCell ref="D205:AD205"/>
    <mergeCell ref="S231:X231"/>
    <mergeCell ref="C197:AD197"/>
    <mergeCell ref="C198:AD198"/>
    <mergeCell ref="U202:AA202"/>
    <mergeCell ref="C212:AD212"/>
    <mergeCell ref="C204:AD204"/>
    <mergeCell ref="C208:AD208"/>
    <mergeCell ref="AB199:AD199"/>
    <mergeCell ref="Q201:T201"/>
    <mergeCell ref="U201:AA201"/>
    <mergeCell ref="U193:AD194"/>
    <mergeCell ref="U195:AD196"/>
    <mergeCell ref="D202:P203"/>
    <mergeCell ref="D222:J222"/>
    <mergeCell ref="Q193:T193"/>
    <mergeCell ref="Q194:T194"/>
    <mergeCell ref="Q195:T195"/>
    <mergeCell ref="Q196:T196"/>
    <mergeCell ref="AB201:AD201"/>
    <mergeCell ref="D194:G196"/>
    <mergeCell ref="D273:AD273"/>
    <mergeCell ref="E274:AD274"/>
    <mergeCell ref="D272:AD272"/>
    <mergeCell ref="D259:R259"/>
    <mergeCell ref="D260:R260"/>
    <mergeCell ref="C270:AD270"/>
    <mergeCell ref="C271:AD271"/>
    <mergeCell ref="S259:AD259"/>
    <mergeCell ref="S260:AD260"/>
    <mergeCell ref="D263:R263"/>
    <mergeCell ref="E280:AD280"/>
    <mergeCell ref="E281:AD281"/>
    <mergeCell ref="E282:AD282"/>
    <mergeCell ref="E275:AD275"/>
    <mergeCell ref="E276:AD276"/>
    <mergeCell ref="E277:AD277"/>
    <mergeCell ref="E278:AD278"/>
    <mergeCell ref="C294:Y294"/>
    <mergeCell ref="Z294:AC294"/>
    <mergeCell ref="E283:AD283"/>
    <mergeCell ref="E284:AD284"/>
    <mergeCell ref="E285:AD285"/>
    <mergeCell ref="E286:AD286"/>
    <mergeCell ref="C290:AD290"/>
    <mergeCell ref="C291:AD291"/>
    <mergeCell ref="C292:AD292"/>
    <mergeCell ref="E288:AD288"/>
    <mergeCell ref="F26:AD26"/>
    <mergeCell ref="C10:P11"/>
    <mergeCell ref="Q10:S10"/>
    <mergeCell ref="Q11:S11"/>
    <mergeCell ref="C9:AD9"/>
    <mergeCell ref="T10:AD11"/>
    <mergeCell ref="C22:E22"/>
    <mergeCell ref="F22:AD22"/>
    <mergeCell ref="C23:E23"/>
    <mergeCell ref="F17:AD17"/>
    <mergeCell ref="F23:AD23"/>
    <mergeCell ref="C24:E24"/>
    <mergeCell ref="F24:AD24"/>
    <mergeCell ref="D33:AD33"/>
    <mergeCell ref="D32:O32"/>
    <mergeCell ref="P32:S32"/>
    <mergeCell ref="T32:AD32"/>
    <mergeCell ref="D30:AD30"/>
    <mergeCell ref="D31:AD31"/>
    <mergeCell ref="C26:E26"/>
    <mergeCell ref="S45:AD45"/>
    <mergeCell ref="S46:AD46"/>
    <mergeCell ref="D46:R46"/>
    <mergeCell ref="D45:R45"/>
    <mergeCell ref="D43:AD43"/>
    <mergeCell ref="D44:E44"/>
    <mergeCell ref="F44:M44"/>
    <mergeCell ref="N44:R44"/>
    <mergeCell ref="S44:AD44"/>
    <mergeCell ref="D47:AD47"/>
    <mergeCell ref="D48:AD48"/>
    <mergeCell ref="D50:N50"/>
    <mergeCell ref="D51:N51"/>
    <mergeCell ref="O51:V51"/>
    <mergeCell ref="O50:V50"/>
    <mergeCell ref="W51:AD51"/>
    <mergeCell ref="W50:AD50"/>
    <mergeCell ref="AA55:AB55"/>
    <mergeCell ref="AA56:AB56"/>
    <mergeCell ref="AC55:AD55"/>
    <mergeCell ref="AC56:AD56"/>
    <mergeCell ref="D53:I53"/>
    <mergeCell ref="D54:I54"/>
    <mergeCell ref="J53:U53"/>
    <mergeCell ref="J54:U54"/>
    <mergeCell ref="D57:R57"/>
    <mergeCell ref="D58:R58"/>
    <mergeCell ref="S57:AD57"/>
    <mergeCell ref="S58:AD58"/>
    <mergeCell ref="V53:AD53"/>
    <mergeCell ref="V54:AD54"/>
    <mergeCell ref="D55:K55"/>
    <mergeCell ref="D56:K56"/>
    <mergeCell ref="L55:Z55"/>
    <mergeCell ref="L56:Z56"/>
    <mergeCell ref="D64:R64"/>
    <mergeCell ref="S64:AD64"/>
    <mergeCell ref="D65:R65"/>
    <mergeCell ref="S65:AD65"/>
    <mergeCell ref="D63:K63"/>
    <mergeCell ref="L63:Z63"/>
    <mergeCell ref="AA63:AB63"/>
    <mergeCell ref="AC63:AD63"/>
    <mergeCell ref="C67:Y67"/>
    <mergeCell ref="Z67:AC67"/>
    <mergeCell ref="Q79:T79"/>
    <mergeCell ref="Q80:T81"/>
    <mergeCell ref="U79:AA79"/>
    <mergeCell ref="U80:AA81"/>
    <mergeCell ref="AB79:AD79"/>
    <mergeCell ref="AB80:AD81"/>
    <mergeCell ref="D79:P79"/>
    <mergeCell ref="D80:P80"/>
    <mergeCell ref="Q85:T85"/>
    <mergeCell ref="U85:AA85"/>
    <mergeCell ref="AB85:AD85"/>
    <mergeCell ref="Q86:T87"/>
    <mergeCell ref="U86:AA87"/>
    <mergeCell ref="AB86:AD87"/>
    <mergeCell ref="Q88:T88"/>
    <mergeCell ref="U88:AA88"/>
    <mergeCell ref="AB88:AD88"/>
    <mergeCell ref="Q89:T99"/>
    <mergeCell ref="U89:AA99"/>
    <mergeCell ref="AB89:AD99"/>
    <mergeCell ref="U104:AA104"/>
    <mergeCell ref="AB104:AD104"/>
    <mergeCell ref="D105:P105"/>
    <mergeCell ref="Q105:T105"/>
    <mergeCell ref="U105:AA105"/>
    <mergeCell ref="AB105:AD105"/>
    <mergeCell ref="Q109:T109"/>
    <mergeCell ref="U109:AA109"/>
    <mergeCell ref="AB109:AD109"/>
    <mergeCell ref="D108:P108"/>
    <mergeCell ref="Q108:T108"/>
    <mergeCell ref="U108:AA108"/>
    <mergeCell ref="AB108:AD108"/>
    <mergeCell ref="Q111:T111"/>
    <mergeCell ref="U111:AA111"/>
    <mergeCell ref="AB111:AD111"/>
    <mergeCell ref="D110:P110"/>
    <mergeCell ref="Q110:T110"/>
    <mergeCell ref="U110:AA110"/>
    <mergeCell ref="AB110:AD110"/>
    <mergeCell ref="D121:P121"/>
    <mergeCell ref="D122:G122"/>
    <mergeCell ref="Q124:T124"/>
    <mergeCell ref="AB121:AD121"/>
    <mergeCell ref="U121:AA121"/>
    <mergeCell ref="Q121:T121"/>
    <mergeCell ref="Q122:T122"/>
    <mergeCell ref="U122:AD123"/>
    <mergeCell ref="U124:AD125"/>
    <mergeCell ref="Q123:T123"/>
    <mergeCell ref="U136:AD137"/>
    <mergeCell ref="D133:P133"/>
    <mergeCell ref="D134:P134"/>
    <mergeCell ref="D136:G136"/>
    <mergeCell ref="D137:G137"/>
    <mergeCell ref="H136:P136"/>
    <mergeCell ref="H137:P137"/>
    <mergeCell ref="Q136:T136"/>
    <mergeCell ref="U133:AA133"/>
    <mergeCell ref="Q133:T133"/>
    <mergeCell ref="D111:P111"/>
    <mergeCell ref="D85:P85"/>
    <mergeCell ref="D86:P86"/>
    <mergeCell ref="D87:P87"/>
    <mergeCell ref="D88:P88"/>
    <mergeCell ref="D81:P81"/>
    <mergeCell ref="D82:P82"/>
    <mergeCell ref="D83:P83"/>
    <mergeCell ref="D84:P84"/>
    <mergeCell ref="D109:P109"/>
    <mergeCell ref="D94:P94"/>
    <mergeCell ref="D95:P95"/>
    <mergeCell ref="D96:P96"/>
    <mergeCell ref="D89:P89"/>
    <mergeCell ref="D90:P90"/>
    <mergeCell ref="D91:P91"/>
    <mergeCell ref="D92:P92"/>
    <mergeCell ref="Q138:T138"/>
    <mergeCell ref="D123:G125"/>
    <mergeCell ref="H122:P122"/>
    <mergeCell ref="H123:P123"/>
    <mergeCell ref="H124:P124"/>
    <mergeCell ref="H125:P125"/>
    <mergeCell ref="C126:AD126"/>
    <mergeCell ref="Q125:T125"/>
    <mergeCell ref="B129:AE129"/>
    <mergeCell ref="Q137:T137"/>
    <mergeCell ref="Q148:T149"/>
    <mergeCell ref="U147:AA147"/>
    <mergeCell ref="U148:AA149"/>
    <mergeCell ref="AB147:AD147"/>
    <mergeCell ref="AB148:AD149"/>
    <mergeCell ref="U143:AD144"/>
    <mergeCell ref="Q152:T152"/>
    <mergeCell ref="Q153:T153"/>
    <mergeCell ref="Q157:T157"/>
    <mergeCell ref="Q158:T158"/>
    <mergeCell ref="U145:AD146"/>
    <mergeCell ref="U140:AA140"/>
    <mergeCell ref="Q150:T150"/>
    <mergeCell ref="Q151:T151"/>
    <mergeCell ref="AB140:AD140"/>
    <mergeCell ref="AB141:AD142"/>
    <mergeCell ref="U154:AA154"/>
    <mergeCell ref="U155:AA156"/>
    <mergeCell ref="AB154:AD154"/>
    <mergeCell ref="AB155:AD156"/>
    <mergeCell ref="Q159:T159"/>
    <mergeCell ref="Q160:T160"/>
    <mergeCell ref="Q154:T154"/>
    <mergeCell ref="Q155:T156"/>
    <mergeCell ref="AB163:AD163"/>
    <mergeCell ref="AB164:AD164"/>
    <mergeCell ref="D163:P163"/>
    <mergeCell ref="D164:P164"/>
    <mergeCell ref="Q163:T163"/>
    <mergeCell ref="Q164:T164"/>
    <mergeCell ref="U163:AA163"/>
    <mergeCell ref="U164:AA164"/>
    <mergeCell ref="U171:AD172"/>
    <mergeCell ref="U165:AD166"/>
    <mergeCell ref="U167:AD168"/>
    <mergeCell ref="U188:AD189"/>
    <mergeCell ref="Q173:T173"/>
    <mergeCell ref="Q174:T174"/>
    <mergeCell ref="Q177:T177"/>
    <mergeCell ref="Q178:T178"/>
    <mergeCell ref="U179:AA180"/>
    <mergeCell ref="U173:AD174"/>
    <mergeCell ref="AB178:AD178"/>
    <mergeCell ref="D190:P190"/>
    <mergeCell ref="D177:P177"/>
    <mergeCell ref="U177:AA177"/>
    <mergeCell ref="AB177:AD177"/>
    <mergeCell ref="U150:AD151"/>
    <mergeCell ref="U152:AD153"/>
    <mergeCell ref="Q169:T169"/>
    <mergeCell ref="Q170:T170"/>
    <mergeCell ref="Q171:T171"/>
    <mergeCell ref="AB179:AD180"/>
    <mergeCell ref="U190:AA190"/>
    <mergeCell ref="U200:AA200"/>
    <mergeCell ref="AB200:AD200"/>
    <mergeCell ref="D162:AD162"/>
    <mergeCell ref="D176:AD176"/>
    <mergeCell ref="C199:P201"/>
    <mergeCell ref="Q199:T199"/>
    <mergeCell ref="U199:AA199"/>
    <mergeCell ref="Q191:T192"/>
    <mergeCell ref="D179:G179"/>
    <mergeCell ref="D180:G180"/>
    <mergeCell ref="D191:P192"/>
    <mergeCell ref="U157:AD158"/>
    <mergeCell ref="U159:AD160"/>
    <mergeCell ref="Q190:T190"/>
    <mergeCell ref="Q179:T179"/>
    <mergeCell ref="Q180:T180"/>
    <mergeCell ref="Q188:T188"/>
    <mergeCell ref="Q189:T189"/>
    <mergeCell ref="Q206:T206"/>
    <mergeCell ref="Q207:T207"/>
    <mergeCell ref="U191:AA192"/>
    <mergeCell ref="AB190:AD190"/>
    <mergeCell ref="AB191:AD192"/>
    <mergeCell ref="D178:P178"/>
    <mergeCell ref="U178:AA178"/>
    <mergeCell ref="C182:Y182"/>
    <mergeCell ref="Z182:AC182"/>
    <mergeCell ref="H179:P179"/>
    <mergeCell ref="D218:W218"/>
    <mergeCell ref="D219:W219"/>
    <mergeCell ref="Q200:T200"/>
    <mergeCell ref="D209:AD209"/>
    <mergeCell ref="D206:P206"/>
    <mergeCell ref="D207:P207"/>
    <mergeCell ref="U206:AA206"/>
    <mergeCell ref="U207:AA207"/>
    <mergeCell ref="AB206:AD206"/>
    <mergeCell ref="AB207:AD207"/>
    <mergeCell ref="D211:P211"/>
    <mergeCell ref="Q211:T211"/>
    <mergeCell ref="U211:AA211"/>
    <mergeCell ref="AB211:AD211"/>
    <mergeCell ref="D210:P210"/>
    <mergeCell ref="Q210:T210"/>
    <mergeCell ref="U210:AA210"/>
    <mergeCell ref="AB210:AD210"/>
    <mergeCell ref="X216:AD216"/>
    <mergeCell ref="X217:AD217"/>
    <mergeCell ref="X218:AD218"/>
    <mergeCell ref="X219:AD219"/>
    <mergeCell ref="X214:AD214"/>
    <mergeCell ref="D214:W214"/>
    <mergeCell ref="D215:W215"/>
    <mergeCell ref="X215:AD215"/>
    <mergeCell ref="D216:W216"/>
    <mergeCell ref="D217:W217"/>
    <mergeCell ref="S226:X226"/>
    <mergeCell ref="S227:X227"/>
    <mergeCell ref="K222:R222"/>
    <mergeCell ref="K223:R223"/>
    <mergeCell ref="K224:R224"/>
    <mergeCell ref="K225:R225"/>
    <mergeCell ref="Y228:AD228"/>
    <mergeCell ref="Y229:AD229"/>
    <mergeCell ref="Y230:AD230"/>
    <mergeCell ref="K226:R226"/>
    <mergeCell ref="K227:R227"/>
    <mergeCell ref="K228:R228"/>
    <mergeCell ref="K229:R229"/>
    <mergeCell ref="S228:X228"/>
    <mergeCell ref="S229:X229"/>
    <mergeCell ref="K230:R230"/>
    <mergeCell ref="D34:R34"/>
    <mergeCell ref="C36:AD36"/>
    <mergeCell ref="D233:J233"/>
    <mergeCell ref="S232:X232"/>
    <mergeCell ref="S233:X233"/>
    <mergeCell ref="K232:R232"/>
    <mergeCell ref="Y222:AD222"/>
    <mergeCell ref="Y223:AD223"/>
    <mergeCell ref="Y224:AD224"/>
    <mergeCell ref="Y225:AD225"/>
    <mergeCell ref="F38:R38"/>
    <mergeCell ref="F41:AD41"/>
    <mergeCell ref="D37:AD37"/>
    <mergeCell ref="D38:E38"/>
    <mergeCell ref="S38:AD38"/>
    <mergeCell ref="C14:E14"/>
    <mergeCell ref="F14:AD14"/>
    <mergeCell ref="C25:E25"/>
    <mergeCell ref="F25:AD25"/>
    <mergeCell ref="T34:AD34"/>
    <mergeCell ref="Q134:T135"/>
    <mergeCell ref="U134:AA135"/>
    <mergeCell ref="AB134:AD135"/>
    <mergeCell ref="C39:AD39"/>
    <mergeCell ref="C42:AD42"/>
    <mergeCell ref="D97:P97"/>
    <mergeCell ref="D98:P98"/>
    <mergeCell ref="D99:P99"/>
    <mergeCell ref="D120:P120"/>
    <mergeCell ref="D93:P93"/>
    <mergeCell ref="H180:P180"/>
    <mergeCell ref="H188:P188"/>
    <mergeCell ref="H189:P189"/>
    <mergeCell ref="D189:G189"/>
    <mergeCell ref="D188:G188"/>
    <mergeCell ref="D115:AD115"/>
    <mergeCell ref="D116:AD116"/>
    <mergeCell ref="C132:AD132"/>
    <mergeCell ref="D135:P135"/>
    <mergeCell ref="AB133:AD133"/>
    <mergeCell ref="E287:AD287"/>
    <mergeCell ref="Y231:AD231"/>
    <mergeCell ref="Y232:AD232"/>
    <mergeCell ref="Y233:AD233"/>
    <mergeCell ref="D244:R244"/>
    <mergeCell ref="S244:AD244"/>
    <mergeCell ref="K233:R233"/>
    <mergeCell ref="D252:AD252"/>
    <mergeCell ref="D253:AD253"/>
    <mergeCell ref="E279:AD279"/>
    <mergeCell ref="C250:AD250"/>
    <mergeCell ref="C251:AD251"/>
    <mergeCell ref="C245:AD245"/>
    <mergeCell ref="C247:AD247"/>
    <mergeCell ref="D242:AD242"/>
    <mergeCell ref="D220:AD220"/>
    <mergeCell ref="D221:AD221"/>
    <mergeCell ref="D236:AD236"/>
    <mergeCell ref="Y226:AD226"/>
    <mergeCell ref="Y227:AD227"/>
    <mergeCell ref="S263:AD263"/>
    <mergeCell ref="D264:R264"/>
    <mergeCell ref="S264:AD264"/>
    <mergeCell ref="D265:R265"/>
    <mergeCell ref="S265:AD265"/>
    <mergeCell ref="C241:AD241"/>
    <mergeCell ref="C256:AD256"/>
    <mergeCell ref="C261:AD261"/>
    <mergeCell ref="D262:R262"/>
    <mergeCell ref="S262:AD262"/>
    <mergeCell ref="D266:R266"/>
    <mergeCell ref="S266:AD266"/>
    <mergeCell ref="D269:R269"/>
    <mergeCell ref="S269:AD269"/>
    <mergeCell ref="D267:R267"/>
    <mergeCell ref="S267:AD267"/>
    <mergeCell ref="D268:R268"/>
    <mergeCell ref="S268:AD268"/>
  </mergeCells>
  <conditionalFormatting sqref="C5:F5">
    <cfRule type="expression" priority="2" dxfId="3" stopIfTrue="1">
      <formula>LEN(E6)=41</formula>
    </cfRule>
  </conditionalFormatting>
  <conditionalFormatting sqref="G5:K5">
    <cfRule type="expression" priority="3" dxfId="3" stopIfTrue="1">
      <formula>LEN(E6)=37</formula>
    </cfRule>
  </conditionalFormatting>
  <conditionalFormatting sqref="AB203:AD203 AB207:AD207 AB211:AD211 AB191:AD192 Q191:T192 AB178:AD178 Q178:T178 Q170:T170 Q164:T164 AB164:AD164 AB170:AD170 AB155:AD156 Q155:T156 Q148:T149 AB148:AD149 Q141:T142 AB141:AD142 AB133 Q133:Q134 Q121:T121 AB121:AD121 AB111:AD111 AB109:AD109 AB105:AD105 AB103:AD103 AB80:AD81 AB83:AD84 AB86:AD87 AB89:AD99">
    <cfRule type="cellIs" priority="4" dxfId="0" operator="equal" stopIfTrue="1">
      <formula>0</formula>
    </cfRule>
  </conditionalFormatting>
  <conditionalFormatting sqref="AB134:AD135">
    <cfRule type="cellIs" priority="1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8 AH9"/>
    <dataValidation type="custom" allowBlank="1" showInputMessage="1" showErrorMessage="1" promptTitle="Np. 01022014" prompt="Wpisz datę jako 8 cyfr" errorTitle="Błąd" error="Błędna data. Wpisz datę jako 8 cyfr np. 01022014" sqref="D260:R260 D269:R269 D265:R265 D51:N51">
      <formula1>IF(LEFT(RIGHT(D260,6),2)&lt;"13",IF(VALUE(LEFT(D260,LEN(D260)-6))&lt;=DAY(DATE(RIGHT(D260,4),LEFT(RIGHT(D260,6),2)+1,0)),TRUE,FALSE),FALSE)</formula1>
    </dataValidation>
    <dataValidation type="whole" operator="greaterThanOrEqual" allowBlank="1" showInputMessage="1" showErrorMessage="1" sqref="Q11:S11">
      <formula1>2019</formula1>
    </dataValidation>
    <dataValidation type="whole" allowBlank="1" showInputMessage="1" showErrorMessage="1" sqref="S34">
      <formula1>1</formula1>
      <formula2>12</formula2>
    </dataValidation>
    <dataValidation type="list" allowBlank="1" showInputMessage="1" showErrorMessage="1" sqref="D54:I54 D61:I61">
      <formula1>$AH$1:$AH$248</formula1>
    </dataValidation>
    <dataValidation type="list" allowBlank="1" showInputMessage="1" showErrorMessage="1" sqref="J54:U54 J61:U61">
      <formula1>$AI$1:$AI$15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2"/>
      <c r="V1" s="2"/>
      <c r="W1" s="2"/>
      <c r="X1" s="46" t="s">
        <v>624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625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368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626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627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4" t="s">
        <v>486</v>
      </c>
      <c r="D5" s="295"/>
      <c r="E5" s="295"/>
      <c r="F5" s="295"/>
      <c r="G5" s="50" t="s">
        <v>487</v>
      </c>
      <c r="H5" s="50"/>
      <c r="I5" s="341" t="s">
        <v>488</v>
      </c>
      <c r="J5" s="341"/>
      <c r="K5" s="341"/>
      <c r="L5" s="341"/>
      <c r="M5" s="342"/>
      <c r="N5" s="252" t="s">
        <v>369</v>
      </c>
      <c r="O5" s="253"/>
      <c r="P5" s="253"/>
      <c r="Q5" s="253"/>
      <c r="R5" s="253"/>
      <c r="S5" s="253"/>
      <c r="T5" s="254"/>
      <c r="U5" s="4"/>
      <c r="V5" s="10"/>
      <c r="W5" s="10"/>
      <c r="X5" s="48" t="s">
        <v>628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4"/>
      <c r="D6" s="139"/>
      <c r="E6" s="139"/>
      <c r="F6" s="139"/>
      <c r="G6" s="343">
        <f>'DN-1'!E6</f>
        <v>0</v>
      </c>
      <c r="H6" s="343"/>
      <c r="I6" s="343"/>
      <c r="J6" s="343"/>
      <c r="K6" s="343"/>
      <c r="L6" s="343"/>
      <c r="M6" s="344"/>
      <c r="N6" s="111"/>
      <c r="O6" s="112"/>
      <c r="P6" s="112"/>
      <c r="Q6" s="112"/>
      <c r="R6" s="112"/>
      <c r="S6" s="112"/>
      <c r="T6" s="113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2" t="s">
        <v>489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48" t="s">
        <v>490</v>
      </c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48" t="s">
        <v>491</v>
      </c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492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1">
        <v>1</v>
      </c>
      <c r="S11" s="284"/>
      <c r="T11" s="28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42" t="s">
        <v>608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4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26"/>
      <c r="D15" s="127"/>
      <c r="E15" s="127"/>
      <c r="F15" s="127"/>
      <c r="G15" s="127"/>
      <c r="H15" s="127"/>
      <c r="I15" s="197" t="s">
        <v>493</v>
      </c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494</v>
      </c>
      <c r="E16" s="52"/>
      <c r="F16" s="52"/>
      <c r="G16" s="52"/>
      <c r="H16" s="52"/>
      <c r="I16" s="52"/>
      <c r="J16" s="52"/>
      <c r="K16" s="53"/>
      <c r="L16" s="231" t="s">
        <v>495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49">
        <f>'DN-1'!D46</f>
        <v>0</v>
      </c>
      <c r="E17" s="350"/>
      <c r="F17" s="350"/>
      <c r="G17" s="350"/>
      <c r="H17" s="350"/>
      <c r="I17" s="350"/>
      <c r="J17" s="350"/>
      <c r="K17" s="351"/>
      <c r="L17" s="352">
        <f>'DN-1'!S46</f>
        <v>0</v>
      </c>
      <c r="M17" s="350"/>
      <c r="N17" s="350"/>
      <c r="O17" s="350"/>
      <c r="P17" s="350"/>
      <c r="Q17" s="350"/>
      <c r="R17" s="350"/>
      <c r="S17" s="350"/>
      <c r="T17" s="351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5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2" t="s">
        <v>496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4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5" t="s">
        <v>497</v>
      </c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7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5" t="s">
        <v>498</v>
      </c>
      <c r="D21" s="324" t="s">
        <v>516</v>
      </c>
      <c r="E21" s="336"/>
      <c r="F21" s="336"/>
      <c r="G21" s="336"/>
      <c r="H21" s="336"/>
      <c r="I21" s="336"/>
      <c r="J21" s="337"/>
      <c r="K21" s="321" t="s">
        <v>499</v>
      </c>
      <c r="L21" s="323"/>
      <c r="M21" s="327" t="s">
        <v>609</v>
      </c>
      <c r="N21" s="201"/>
      <c r="O21" s="325" t="s">
        <v>500</v>
      </c>
      <c r="P21" s="353" t="s">
        <v>610</v>
      </c>
      <c r="Q21" s="327" t="s">
        <v>611</v>
      </c>
      <c r="R21" s="201"/>
      <c r="S21" s="199" t="s">
        <v>612</v>
      </c>
      <c r="T21" s="201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6"/>
      <c r="D22" s="338"/>
      <c r="E22" s="339"/>
      <c r="F22" s="339"/>
      <c r="G22" s="339"/>
      <c r="H22" s="339"/>
      <c r="I22" s="339"/>
      <c r="J22" s="340"/>
      <c r="K22" s="332" t="s">
        <v>501</v>
      </c>
      <c r="L22" s="333"/>
      <c r="M22" s="328"/>
      <c r="N22" s="329"/>
      <c r="O22" s="326"/>
      <c r="P22" s="326"/>
      <c r="Q22" s="328"/>
      <c r="R22" s="329"/>
      <c r="S22" s="328"/>
      <c r="T22" s="32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1" t="s">
        <v>502</v>
      </c>
      <c r="E23" s="330"/>
      <c r="F23" s="330"/>
      <c r="G23" s="330"/>
      <c r="H23" s="330"/>
      <c r="I23" s="330"/>
      <c r="J23" s="314"/>
      <c r="K23" s="311" t="s">
        <v>503</v>
      </c>
      <c r="L23" s="314"/>
      <c r="M23" s="311" t="s">
        <v>504</v>
      </c>
      <c r="N23" s="314"/>
      <c r="O23" s="28" t="s">
        <v>505</v>
      </c>
      <c r="P23" s="29" t="s">
        <v>506</v>
      </c>
      <c r="Q23" s="311" t="s">
        <v>507</v>
      </c>
      <c r="R23" s="314"/>
      <c r="S23" s="311" t="s">
        <v>508</v>
      </c>
      <c r="T23" s="314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5"/>
      <c r="E24" s="306"/>
      <c r="F24" s="306"/>
      <c r="G24" s="306"/>
      <c r="H24" s="306"/>
      <c r="I24" s="306"/>
      <c r="J24" s="307"/>
      <c r="K24" s="317"/>
      <c r="L24" s="318"/>
      <c r="M24" s="317"/>
      <c r="N24" s="318"/>
      <c r="O24" s="31"/>
      <c r="P24" s="32"/>
      <c r="Q24" s="317"/>
      <c r="R24" s="318"/>
      <c r="S24" s="315"/>
      <c r="T24" s="316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5"/>
      <c r="E25" s="306"/>
      <c r="F25" s="306"/>
      <c r="G25" s="306"/>
      <c r="H25" s="306"/>
      <c r="I25" s="306"/>
      <c r="J25" s="307"/>
      <c r="K25" s="317"/>
      <c r="L25" s="318"/>
      <c r="M25" s="317"/>
      <c r="N25" s="318"/>
      <c r="O25" s="31"/>
      <c r="P25" s="32"/>
      <c r="Q25" s="317"/>
      <c r="R25" s="318"/>
      <c r="S25" s="315"/>
      <c r="T25" s="316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5"/>
      <c r="E26" s="306"/>
      <c r="F26" s="306"/>
      <c r="G26" s="306"/>
      <c r="H26" s="306"/>
      <c r="I26" s="306"/>
      <c r="J26" s="307"/>
      <c r="K26" s="317"/>
      <c r="L26" s="318"/>
      <c r="M26" s="317"/>
      <c r="N26" s="318"/>
      <c r="O26" s="31"/>
      <c r="P26" s="32"/>
      <c r="Q26" s="317"/>
      <c r="R26" s="318"/>
      <c r="S26" s="315"/>
      <c r="T26" s="316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5"/>
      <c r="E27" s="306"/>
      <c r="F27" s="306"/>
      <c r="G27" s="306"/>
      <c r="H27" s="306"/>
      <c r="I27" s="306"/>
      <c r="J27" s="307"/>
      <c r="K27" s="317"/>
      <c r="L27" s="318"/>
      <c r="M27" s="317"/>
      <c r="N27" s="318"/>
      <c r="O27" s="31"/>
      <c r="P27" s="32"/>
      <c r="Q27" s="317"/>
      <c r="R27" s="318"/>
      <c r="S27" s="315"/>
      <c r="T27" s="316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5"/>
      <c r="E28" s="306"/>
      <c r="F28" s="306"/>
      <c r="G28" s="306"/>
      <c r="H28" s="306"/>
      <c r="I28" s="306"/>
      <c r="J28" s="307"/>
      <c r="K28" s="317"/>
      <c r="L28" s="318"/>
      <c r="M28" s="317"/>
      <c r="N28" s="318"/>
      <c r="O28" s="31"/>
      <c r="P28" s="32"/>
      <c r="Q28" s="317"/>
      <c r="R28" s="318"/>
      <c r="S28" s="315"/>
      <c r="T28" s="316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5"/>
      <c r="E29" s="306"/>
      <c r="F29" s="306"/>
      <c r="G29" s="306"/>
      <c r="H29" s="306"/>
      <c r="I29" s="306"/>
      <c r="J29" s="307"/>
      <c r="K29" s="317"/>
      <c r="L29" s="318"/>
      <c r="M29" s="317"/>
      <c r="N29" s="318"/>
      <c r="O29" s="31"/>
      <c r="P29" s="32"/>
      <c r="Q29" s="317"/>
      <c r="R29" s="318"/>
      <c r="S29" s="315"/>
      <c r="T29" s="316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5"/>
      <c r="E30" s="306"/>
      <c r="F30" s="306"/>
      <c r="G30" s="306"/>
      <c r="H30" s="306"/>
      <c r="I30" s="306"/>
      <c r="J30" s="307"/>
      <c r="K30" s="317"/>
      <c r="L30" s="318"/>
      <c r="M30" s="317"/>
      <c r="N30" s="318"/>
      <c r="O30" s="31"/>
      <c r="P30" s="32"/>
      <c r="Q30" s="317"/>
      <c r="R30" s="318"/>
      <c r="S30" s="315"/>
      <c r="T30" s="316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5"/>
      <c r="E31" s="306"/>
      <c r="F31" s="306"/>
      <c r="G31" s="306"/>
      <c r="H31" s="306"/>
      <c r="I31" s="306"/>
      <c r="J31" s="307"/>
      <c r="K31" s="317"/>
      <c r="L31" s="318"/>
      <c r="M31" s="317"/>
      <c r="N31" s="318"/>
      <c r="O31" s="31"/>
      <c r="P31" s="32"/>
      <c r="Q31" s="317"/>
      <c r="R31" s="318"/>
      <c r="S31" s="315"/>
      <c r="T31" s="316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4" t="s">
        <v>603</v>
      </c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44" t="s">
        <v>604</v>
      </c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44" t="s">
        <v>605</v>
      </c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44" t="s">
        <v>606</v>
      </c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44" t="s">
        <v>607</v>
      </c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2" t="s">
        <v>517</v>
      </c>
      <c r="S37" s="184"/>
      <c r="T37" s="25" t="s">
        <v>518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25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225"/>
      <c r="O39" s="225"/>
      <c r="P39" s="225"/>
      <c r="Q39" s="225"/>
      <c r="R39" s="225"/>
      <c r="S39" s="225"/>
      <c r="T39" s="225"/>
      <c r="U39" s="225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368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5" t="s">
        <v>509</v>
      </c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7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19" t="s">
        <v>498</v>
      </c>
      <c r="D44" s="324" t="s">
        <v>516</v>
      </c>
      <c r="E44" s="322"/>
      <c r="F44" s="322"/>
      <c r="G44" s="322"/>
      <c r="H44" s="322"/>
      <c r="I44" s="322"/>
      <c r="J44" s="323"/>
      <c r="K44" s="321" t="s">
        <v>499</v>
      </c>
      <c r="L44" s="323"/>
      <c r="M44" s="327" t="s">
        <v>609</v>
      </c>
      <c r="N44" s="201"/>
      <c r="O44" s="325" t="s">
        <v>500</v>
      </c>
      <c r="P44" s="26" t="s">
        <v>510</v>
      </c>
      <c r="Q44" s="327" t="s">
        <v>611</v>
      </c>
      <c r="R44" s="201"/>
      <c r="S44" s="199" t="s">
        <v>612</v>
      </c>
      <c r="T44" s="201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0"/>
      <c r="D45" s="328"/>
      <c r="E45" s="331"/>
      <c r="F45" s="331"/>
      <c r="G45" s="331"/>
      <c r="H45" s="331"/>
      <c r="I45" s="331"/>
      <c r="J45" s="329"/>
      <c r="K45" s="332" t="s">
        <v>501</v>
      </c>
      <c r="L45" s="333"/>
      <c r="M45" s="328"/>
      <c r="N45" s="329"/>
      <c r="O45" s="326"/>
      <c r="P45" s="45" t="s">
        <v>613</v>
      </c>
      <c r="Q45" s="328"/>
      <c r="R45" s="329"/>
      <c r="S45" s="328"/>
      <c r="T45" s="32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1" t="s">
        <v>502</v>
      </c>
      <c r="E46" s="330"/>
      <c r="F46" s="330"/>
      <c r="G46" s="330"/>
      <c r="H46" s="330"/>
      <c r="I46" s="330"/>
      <c r="J46" s="314"/>
      <c r="K46" s="311" t="s">
        <v>503</v>
      </c>
      <c r="L46" s="314"/>
      <c r="M46" s="311" t="s">
        <v>504</v>
      </c>
      <c r="N46" s="314"/>
      <c r="O46" s="28" t="s">
        <v>505</v>
      </c>
      <c r="P46" s="29" t="s">
        <v>506</v>
      </c>
      <c r="Q46" s="311" t="s">
        <v>507</v>
      </c>
      <c r="R46" s="314"/>
      <c r="S46" s="311" t="s">
        <v>508</v>
      </c>
      <c r="T46" s="314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5"/>
      <c r="E47" s="306"/>
      <c r="F47" s="306"/>
      <c r="G47" s="306"/>
      <c r="H47" s="306"/>
      <c r="I47" s="306"/>
      <c r="J47" s="307"/>
      <c r="K47" s="317"/>
      <c r="L47" s="318"/>
      <c r="M47" s="317"/>
      <c r="N47" s="318"/>
      <c r="O47" s="31"/>
      <c r="P47" s="32"/>
      <c r="Q47" s="317"/>
      <c r="R47" s="318"/>
      <c r="S47" s="315"/>
      <c r="T47" s="316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5"/>
      <c r="E48" s="306"/>
      <c r="F48" s="306"/>
      <c r="G48" s="306"/>
      <c r="H48" s="306"/>
      <c r="I48" s="306"/>
      <c r="J48" s="307"/>
      <c r="K48" s="317"/>
      <c r="L48" s="318"/>
      <c r="M48" s="317"/>
      <c r="N48" s="318"/>
      <c r="O48" s="31"/>
      <c r="P48" s="32"/>
      <c r="Q48" s="317"/>
      <c r="R48" s="318"/>
      <c r="S48" s="315"/>
      <c r="T48" s="316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5"/>
      <c r="E49" s="306"/>
      <c r="F49" s="306"/>
      <c r="G49" s="306"/>
      <c r="H49" s="306"/>
      <c r="I49" s="306"/>
      <c r="J49" s="307"/>
      <c r="K49" s="317"/>
      <c r="L49" s="318"/>
      <c r="M49" s="317"/>
      <c r="N49" s="318"/>
      <c r="O49" s="31"/>
      <c r="P49" s="32"/>
      <c r="Q49" s="317"/>
      <c r="R49" s="318"/>
      <c r="S49" s="315"/>
      <c r="T49" s="316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5"/>
      <c r="E50" s="306"/>
      <c r="F50" s="306"/>
      <c r="G50" s="306"/>
      <c r="H50" s="306"/>
      <c r="I50" s="306"/>
      <c r="J50" s="307"/>
      <c r="K50" s="317"/>
      <c r="L50" s="318"/>
      <c r="M50" s="317"/>
      <c r="N50" s="318"/>
      <c r="O50" s="31"/>
      <c r="P50" s="32"/>
      <c r="Q50" s="317"/>
      <c r="R50" s="318"/>
      <c r="S50" s="315"/>
      <c r="T50" s="316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5"/>
      <c r="E51" s="306"/>
      <c r="F51" s="306"/>
      <c r="G51" s="306"/>
      <c r="H51" s="306"/>
      <c r="I51" s="306"/>
      <c r="J51" s="307"/>
      <c r="K51" s="317"/>
      <c r="L51" s="318"/>
      <c r="M51" s="317"/>
      <c r="N51" s="318"/>
      <c r="O51" s="31"/>
      <c r="P51" s="32"/>
      <c r="Q51" s="317"/>
      <c r="R51" s="318"/>
      <c r="S51" s="315"/>
      <c r="T51" s="316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5"/>
      <c r="E52" s="306"/>
      <c r="F52" s="306"/>
      <c r="G52" s="306"/>
      <c r="H52" s="306"/>
      <c r="I52" s="306"/>
      <c r="J52" s="307"/>
      <c r="K52" s="317"/>
      <c r="L52" s="318"/>
      <c r="M52" s="317"/>
      <c r="N52" s="318"/>
      <c r="O52" s="31"/>
      <c r="P52" s="32"/>
      <c r="Q52" s="317"/>
      <c r="R52" s="318"/>
      <c r="S52" s="315"/>
      <c r="T52" s="316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5"/>
      <c r="E53" s="306"/>
      <c r="F53" s="306"/>
      <c r="G53" s="306"/>
      <c r="H53" s="306"/>
      <c r="I53" s="306"/>
      <c r="J53" s="307"/>
      <c r="K53" s="317"/>
      <c r="L53" s="318"/>
      <c r="M53" s="317"/>
      <c r="N53" s="318"/>
      <c r="O53" s="31"/>
      <c r="P53" s="32"/>
      <c r="Q53" s="317"/>
      <c r="R53" s="318"/>
      <c r="S53" s="315"/>
      <c r="T53" s="316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5"/>
      <c r="E54" s="306"/>
      <c r="F54" s="306"/>
      <c r="G54" s="306"/>
      <c r="H54" s="306"/>
      <c r="I54" s="306"/>
      <c r="J54" s="307"/>
      <c r="K54" s="317"/>
      <c r="L54" s="318"/>
      <c r="M54" s="317"/>
      <c r="N54" s="318"/>
      <c r="O54" s="31"/>
      <c r="P54" s="32"/>
      <c r="Q54" s="317"/>
      <c r="R54" s="318"/>
      <c r="S54" s="315"/>
      <c r="T54" s="316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5" t="s">
        <v>511</v>
      </c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7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19" t="s">
        <v>498</v>
      </c>
      <c r="D56" s="321" t="s">
        <v>512</v>
      </c>
      <c r="E56" s="322"/>
      <c r="F56" s="322"/>
      <c r="G56" s="323"/>
      <c r="H56" s="321" t="s">
        <v>513</v>
      </c>
      <c r="I56" s="323"/>
      <c r="J56" s="324" t="s">
        <v>519</v>
      </c>
      <c r="K56" s="322"/>
      <c r="L56" s="323"/>
      <c r="M56" s="327" t="s">
        <v>609</v>
      </c>
      <c r="N56" s="201"/>
      <c r="O56" s="26" t="s">
        <v>500</v>
      </c>
      <c r="P56" s="26" t="s">
        <v>514</v>
      </c>
      <c r="Q56" s="327" t="s">
        <v>611</v>
      </c>
      <c r="R56" s="201"/>
      <c r="S56" s="199" t="s">
        <v>612</v>
      </c>
      <c r="T56" s="201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0"/>
      <c r="D57" s="104"/>
      <c r="E57" s="129"/>
      <c r="F57" s="129"/>
      <c r="G57" s="130"/>
      <c r="H57" s="104"/>
      <c r="I57" s="130"/>
      <c r="J57" s="104"/>
      <c r="K57" s="129"/>
      <c r="L57" s="130"/>
      <c r="M57" s="328"/>
      <c r="N57" s="329"/>
      <c r="O57" s="35"/>
      <c r="P57" s="35"/>
      <c r="Q57" s="328"/>
      <c r="R57" s="329"/>
      <c r="S57" s="328"/>
      <c r="T57" s="32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1" t="s">
        <v>502</v>
      </c>
      <c r="E58" s="312"/>
      <c r="F58" s="312"/>
      <c r="G58" s="313"/>
      <c r="H58" s="311" t="s">
        <v>503</v>
      </c>
      <c r="I58" s="314"/>
      <c r="J58" s="311" t="s">
        <v>504</v>
      </c>
      <c r="K58" s="312"/>
      <c r="L58" s="313"/>
      <c r="M58" s="311" t="s">
        <v>505</v>
      </c>
      <c r="N58" s="314"/>
      <c r="O58" s="28" t="s">
        <v>506</v>
      </c>
      <c r="P58" s="29" t="s">
        <v>507</v>
      </c>
      <c r="Q58" s="311" t="s">
        <v>508</v>
      </c>
      <c r="R58" s="314"/>
      <c r="S58" s="311" t="s">
        <v>515</v>
      </c>
      <c r="T58" s="314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5"/>
      <c r="E59" s="306"/>
      <c r="F59" s="306"/>
      <c r="G59" s="307"/>
      <c r="H59" s="308"/>
      <c r="I59" s="309"/>
      <c r="J59" s="310"/>
      <c r="K59" s="306"/>
      <c r="L59" s="307"/>
      <c r="M59" s="317"/>
      <c r="N59" s="318"/>
      <c r="O59" s="31"/>
      <c r="P59" s="32"/>
      <c r="Q59" s="317"/>
      <c r="R59" s="318"/>
      <c r="S59" s="315"/>
      <c r="T59" s="316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5"/>
      <c r="E60" s="306"/>
      <c r="F60" s="306"/>
      <c r="G60" s="307"/>
      <c r="H60" s="308"/>
      <c r="I60" s="309"/>
      <c r="J60" s="310"/>
      <c r="K60" s="306"/>
      <c r="L60" s="307"/>
      <c r="M60" s="317"/>
      <c r="N60" s="318"/>
      <c r="O60" s="31"/>
      <c r="P60" s="32"/>
      <c r="Q60" s="317"/>
      <c r="R60" s="318"/>
      <c r="S60" s="315"/>
      <c r="T60" s="316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5"/>
      <c r="E61" s="306"/>
      <c r="F61" s="306"/>
      <c r="G61" s="307"/>
      <c r="H61" s="308"/>
      <c r="I61" s="309"/>
      <c r="J61" s="310"/>
      <c r="K61" s="306"/>
      <c r="L61" s="307"/>
      <c r="M61" s="317"/>
      <c r="N61" s="318"/>
      <c r="O61" s="31"/>
      <c r="P61" s="32"/>
      <c r="Q61" s="317"/>
      <c r="R61" s="318"/>
      <c r="S61" s="315"/>
      <c r="T61" s="316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5"/>
      <c r="E62" s="306"/>
      <c r="F62" s="306"/>
      <c r="G62" s="307"/>
      <c r="H62" s="308"/>
      <c r="I62" s="309"/>
      <c r="J62" s="310"/>
      <c r="K62" s="306"/>
      <c r="L62" s="307"/>
      <c r="M62" s="317"/>
      <c r="N62" s="318"/>
      <c r="O62" s="31"/>
      <c r="P62" s="32"/>
      <c r="Q62" s="317"/>
      <c r="R62" s="318"/>
      <c r="S62" s="315"/>
      <c r="T62" s="316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5"/>
      <c r="E63" s="306"/>
      <c r="F63" s="306"/>
      <c r="G63" s="307"/>
      <c r="H63" s="308"/>
      <c r="I63" s="309"/>
      <c r="J63" s="310"/>
      <c r="K63" s="306"/>
      <c r="L63" s="307"/>
      <c r="M63" s="317"/>
      <c r="N63" s="318"/>
      <c r="O63" s="31"/>
      <c r="P63" s="32"/>
      <c r="Q63" s="317"/>
      <c r="R63" s="318"/>
      <c r="S63" s="315"/>
      <c r="T63" s="316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5"/>
      <c r="E64" s="306"/>
      <c r="F64" s="306"/>
      <c r="G64" s="307"/>
      <c r="H64" s="308"/>
      <c r="I64" s="309"/>
      <c r="J64" s="310"/>
      <c r="K64" s="306"/>
      <c r="L64" s="307"/>
      <c r="M64" s="317"/>
      <c r="N64" s="318"/>
      <c r="O64" s="31"/>
      <c r="P64" s="32"/>
      <c r="Q64" s="317"/>
      <c r="R64" s="318"/>
      <c r="S64" s="315"/>
      <c r="T64" s="316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5"/>
      <c r="E65" s="306"/>
      <c r="F65" s="306"/>
      <c r="G65" s="307"/>
      <c r="H65" s="308"/>
      <c r="I65" s="309"/>
      <c r="J65" s="310"/>
      <c r="K65" s="306"/>
      <c r="L65" s="307"/>
      <c r="M65" s="317"/>
      <c r="N65" s="318"/>
      <c r="O65" s="31"/>
      <c r="P65" s="32"/>
      <c r="Q65" s="317"/>
      <c r="R65" s="318"/>
      <c r="S65" s="315"/>
      <c r="T65" s="316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5"/>
      <c r="E66" s="306"/>
      <c r="F66" s="306"/>
      <c r="G66" s="307"/>
      <c r="H66" s="308"/>
      <c r="I66" s="309"/>
      <c r="J66" s="310"/>
      <c r="K66" s="306"/>
      <c r="L66" s="307"/>
      <c r="M66" s="317"/>
      <c r="N66" s="318"/>
      <c r="O66" s="31"/>
      <c r="P66" s="32"/>
      <c r="Q66" s="317"/>
      <c r="R66" s="318"/>
      <c r="S66" s="315"/>
      <c r="T66" s="316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44" t="s">
        <v>614</v>
      </c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44" t="s">
        <v>615</v>
      </c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2" t="s">
        <v>517</v>
      </c>
      <c r="D69" s="184"/>
      <c r="E69" s="25" t="s">
        <v>520</v>
      </c>
      <c r="F69" s="241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3" stopIfTrue="1">
      <formula>LEN(G6)=41</formula>
    </cfRule>
  </conditionalFormatting>
  <conditionalFormatting sqref="G5:H5">
    <cfRule type="expression" priority="2" dxfId="3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368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4" t="s">
        <v>486</v>
      </c>
      <c r="D5" s="295"/>
      <c r="E5" s="295"/>
      <c r="F5" s="295"/>
      <c r="G5" s="50" t="s">
        <v>487</v>
      </c>
      <c r="H5" s="50"/>
      <c r="I5" s="341" t="s">
        <v>488</v>
      </c>
      <c r="J5" s="341"/>
      <c r="K5" s="341"/>
      <c r="L5" s="341"/>
      <c r="M5" s="342"/>
      <c r="N5" s="252" t="s">
        <v>369</v>
      </c>
      <c r="O5" s="253"/>
      <c r="P5" s="253"/>
      <c r="Q5" s="253"/>
      <c r="R5" s="253"/>
      <c r="S5" s="253"/>
      <c r="T5" s="254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4"/>
      <c r="D6" s="139"/>
      <c r="E6" s="139"/>
      <c r="F6" s="139"/>
      <c r="G6" s="343">
        <f>'DN-1'!E6</f>
        <v>0</v>
      </c>
      <c r="H6" s="343"/>
      <c r="I6" s="343"/>
      <c r="J6" s="343"/>
      <c r="K6" s="343"/>
      <c r="L6" s="343"/>
      <c r="M6" s="344"/>
      <c r="N6" s="111"/>
      <c r="O6" s="112"/>
      <c r="P6" s="112"/>
      <c r="Q6" s="112"/>
      <c r="R6" s="112"/>
      <c r="S6" s="112"/>
      <c r="T6" s="113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2" t="s">
        <v>521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48" t="s">
        <v>490</v>
      </c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48" t="s">
        <v>522</v>
      </c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492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1">
        <v>1</v>
      </c>
      <c r="S11" s="284"/>
      <c r="T11" s="28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42" t="s">
        <v>608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4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26"/>
      <c r="D15" s="127"/>
      <c r="E15" s="127"/>
      <c r="F15" s="127"/>
      <c r="G15" s="127"/>
      <c r="H15" s="127"/>
      <c r="I15" s="197" t="s">
        <v>493</v>
      </c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494</v>
      </c>
      <c r="E16" s="52"/>
      <c r="F16" s="52"/>
      <c r="G16" s="52"/>
      <c r="H16" s="52"/>
      <c r="I16" s="52"/>
      <c r="J16" s="52"/>
      <c r="K16" s="53"/>
      <c r="L16" s="231" t="s">
        <v>495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49">
        <f>'DN-1'!D46</f>
        <v>0</v>
      </c>
      <c r="E17" s="350"/>
      <c r="F17" s="350"/>
      <c r="G17" s="350"/>
      <c r="H17" s="350"/>
      <c r="I17" s="350"/>
      <c r="J17" s="350"/>
      <c r="K17" s="351"/>
      <c r="L17" s="352">
        <f>'DN-1'!S46</f>
        <v>0</v>
      </c>
      <c r="M17" s="350"/>
      <c r="N17" s="350"/>
      <c r="O17" s="350"/>
      <c r="P17" s="350"/>
      <c r="Q17" s="350"/>
      <c r="R17" s="350"/>
      <c r="S17" s="350"/>
      <c r="T17" s="351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5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5" t="s">
        <v>523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4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5" t="s">
        <v>497</v>
      </c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7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5" t="s">
        <v>498</v>
      </c>
      <c r="D21" s="324" t="s">
        <v>516</v>
      </c>
      <c r="E21" s="336"/>
      <c r="F21" s="336"/>
      <c r="G21" s="336"/>
      <c r="H21" s="336"/>
      <c r="I21" s="336"/>
      <c r="J21" s="337"/>
      <c r="K21" s="321" t="s">
        <v>499</v>
      </c>
      <c r="L21" s="323"/>
      <c r="M21" s="356" t="s">
        <v>616</v>
      </c>
      <c r="N21" s="201"/>
      <c r="O21" s="325" t="s">
        <v>500</v>
      </c>
      <c r="P21" s="353" t="s">
        <v>617</v>
      </c>
      <c r="Q21" s="327" t="s">
        <v>618</v>
      </c>
      <c r="R21" s="201"/>
      <c r="S21" s="199" t="s">
        <v>619</v>
      </c>
      <c r="T21" s="201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6"/>
      <c r="D22" s="338"/>
      <c r="E22" s="339"/>
      <c r="F22" s="339"/>
      <c r="G22" s="339"/>
      <c r="H22" s="339"/>
      <c r="I22" s="339"/>
      <c r="J22" s="340"/>
      <c r="K22" s="332" t="s">
        <v>501</v>
      </c>
      <c r="L22" s="333"/>
      <c r="M22" s="328"/>
      <c r="N22" s="329"/>
      <c r="O22" s="326"/>
      <c r="P22" s="357"/>
      <c r="Q22" s="328"/>
      <c r="R22" s="329"/>
      <c r="S22" s="328"/>
      <c r="T22" s="32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1" t="s">
        <v>502</v>
      </c>
      <c r="E23" s="330"/>
      <c r="F23" s="330"/>
      <c r="G23" s="330"/>
      <c r="H23" s="330"/>
      <c r="I23" s="330"/>
      <c r="J23" s="314"/>
      <c r="K23" s="311" t="s">
        <v>503</v>
      </c>
      <c r="L23" s="314"/>
      <c r="M23" s="311" t="s">
        <v>504</v>
      </c>
      <c r="N23" s="314"/>
      <c r="O23" s="28" t="s">
        <v>505</v>
      </c>
      <c r="P23" s="29" t="s">
        <v>506</v>
      </c>
      <c r="Q23" s="311" t="s">
        <v>507</v>
      </c>
      <c r="R23" s="314"/>
      <c r="S23" s="311" t="s">
        <v>508</v>
      </c>
      <c r="T23" s="314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5"/>
      <c r="E24" s="306"/>
      <c r="F24" s="306"/>
      <c r="G24" s="306"/>
      <c r="H24" s="306"/>
      <c r="I24" s="306"/>
      <c r="J24" s="307"/>
      <c r="K24" s="317"/>
      <c r="L24" s="318"/>
      <c r="M24" s="317"/>
      <c r="N24" s="318"/>
      <c r="O24" s="31"/>
      <c r="P24" s="32"/>
      <c r="Q24" s="317"/>
      <c r="R24" s="318"/>
      <c r="S24" s="305"/>
      <c r="T24" s="354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5"/>
      <c r="E25" s="306"/>
      <c r="F25" s="306"/>
      <c r="G25" s="306"/>
      <c r="H25" s="306"/>
      <c r="I25" s="306"/>
      <c r="J25" s="307"/>
      <c r="K25" s="317"/>
      <c r="L25" s="318"/>
      <c r="M25" s="317"/>
      <c r="N25" s="318"/>
      <c r="O25" s="31"/>
      <c r="P25" s="32"/>
      <c r="Q25" s="317"/>
      <c r="R25" s="318"/>
      <c r="S25" s="305"/>
      <c r="T25" s="354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5"/>
      <c r="E26" s="306"/>
      <c r="F26" s="306"/>
      <c r="G26" s="306"/>
      <c r="H26" s="306"/>
      <c r="I26" s="306"/>
      <c r="J26" s="307"/>
      <c r="K26" s="317"/>
      <c r="L26" s="318"/>
      <c r="M26" s="317"/>
      <c r="N26" s="318"/>
      <c r="O26" s="31"/>
      <c r="P26" s="32"/>
      <c r="Q26" s="317"/>
      <c r="R26" s="318"/>
      <c r="S26" s="305"/>
      <c r="T26" s="354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5"/>
      <c r="E27" s="306"/>
      <c r="F27" s="306"/>
      <c r="G27" s="306"/>
      <c r="H27" s="306"/>
      <c r="I27" s="306"/>
      <c r="J27" s="307"/>
      <c r="K27" s="317"/>
      <c r="L27" s="318"/>
      <c r="M27" s="317"/>
      <c r="N27" s="318"/>
      <c r="O27" s="31"/>
      <c r="P27" s="32"/>
      <c r="Q27" s="317"/>
      <c r="R27" s="318"/>
      <c r="S27" s="305"/>
      <c r="T27" s="354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5"/>
      <c r="E28" s="306"/>
      <c r="F28" s="306"/>
      <c r="G28" s="306"/>
      <c r="H28" s="306"/>
      <c r="I28" s="306"/>
      <c r="J28" s="307"/>
      <c r="K28" s="317"/>
      <c r="L28" s="318"/>
      <c r="M28" s="317"/>
      <c r="N28" s="318"/>
      <c r="O28" s="31"/>
      <c r="P28" s="32"/>
      <c r="Q28" s="317"/>
      <c r="R28" s="318"/>
      <c r="S28" s="305"/>
      <c r="T28" s="354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5"/>
      <c r="E29" s="306"/>
      <c r="F29" s="306"/>
      <c r="G29" s="306"/>
      <c r="H29" s="306"/>
      <c r="I29" s="306"/>
      <c r="J29" s="307"/>
      <c r="K29" s="317"/>
      <c r="L29" s="318"/>
      <c r="M29" s="317"/>
      <c r="N29" s="318"/>
      <c r="O29" s="31"/>
      <c r="P29" s="32"/>
      <c r="Q29" s="317"/>
      <c r="R29" s="318"/>
      <c r="S29" s="305"/>
      <c r="T29" s="354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5"/>
      <c r="E30" s="306"/>
      <c r="F30" s="306"/>
      <c r="G30" s="306"/>
      <c r="H30" s="306"/>
      <c r="I30" s="306"/>
      <c r="J30" s="307"/>
      <c r="K30" s="317"/>
      <c r="L30" s="318"/>
      <c r="M30" s="317"/>
      <c r="N30" s="318"/>
      <c r="O30" s="31"/>
      <c r="P30" s="32"/>
      <c r="Q30" s="317"/>
      <c r="R30" s="318"/>
      <c r="S30" s="305"/>
      <c r="T30" s="354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5"/>
      <c r="E31" s="306"/>
      <c r="F31" s="306"/>
      <c r="G31" s="306"/>
      <c r="H31" s="306"/>
      <c r="I31" s="306"/>
      <c r="J31" s="307"/>
      <c r="K31" s="317"/>
      <c r="L31" s="318"/>
      <c r="M31" s="317"/>
      <c r="N31" s="318"/>
      <c r="O31" s="31"/>
      <c r="P31" s="32"/>
      <c r="Q31" s="317"/>
      <c r="R31" s="318"/>
      <c r="S31" s="305"/>
      <c r="T31" s="354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5" t="s">
        <v>603</v>
      </c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44" t="s">
        <v>604</v>
      </c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44" t="s">
        <v>605</v>
      </c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2" t="s">
        <v>606</v>
      </c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44" t="s">
        <v>607</v>
      </c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2" t="s">
        <v>524</v>
      </c>
      <c r="S37" s="184"/>
      <c r="T37" s="25" t="s">
        <v>518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25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225"/>
      <c r="O39" s="225"/>
      <c r="P39" s="225"/>
      <c r="Q39" s="225"/>
      <c r="R39" s="225"/>
      <c r="S39" s="225"/>
      <c r="T39" s="225"/>
      <c r="U39" s="225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368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5" t="s">
        <v>509</v>
      </c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7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19" t="s">
        <v>498</v>
      </c>
      <c r="D44" s="324" t="s">
        <v>516</v>
      </c>
      <c r="E44" s="322"/>
      <c r="F44" s="322"/>
      <c r="G44" s="322"/>
      <c r="H44" s="322"/>
      <c r="I44" s="322"/>
      <c r="J44" s="323"/>
      <c r="K44" s="321" t="s">
        <v>499</v>
      </c>
      <c r="L44" s="323"/>
      <c r="M44" s="356" t="s">
        <v>616</v>
      </c>
      <c r="N44" s="201"/>
      <c r="O44" s="325" t="s">
        <v>500</v>
      </c>
      <c r="P44" s="26" t="s">
        <v>622</v>
      </c>
      <c r="Q44" s="356" t="s">
        <v>623</v>
      </c>
      <c r="R44" s="201"/>
      <c r="S44" s="267" t="s">
        <v>619</v>
      </c>
      <c r="T44" s="201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0"/>
      <c r="D45" s="328"/>
      <c r="E45" s="331"/>
      <c r="F45" s="331"/>
      <c r="G45" s="331"/>
      <c r="H45" s="331"/>
      <c r="I45" s="331"/>
      <c r="J45" s="329"/>
      <c r="K45" s="332" t="s">
        <v>501</v>
      </c>
      <c r="L45" s="333"/>
      <c r="M45" s="328"/>
      <c r="N45" s="329"/>
      <c r="O45" s="326"/>
      <c r="P45" s="45" t="s">
        <v>621</v>
      </c>
      <c r="Q45" s="328"/>
      <c r="R45" s="329"/>
      <c r="S45" s="328"/>
      <c r="T45" s="32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1" t="s">
        <v>502</v>
      </c>
      <c r="E46" s="330"/>
      <c r="F46" s="330"/>
      <c r="G46" s="330"/>
      <c r="H46" s="330"/>
      <c r="I46" s="330"/>
      <c r="J46" s="314"/>
      <c r="K46" s="311" t="s">
        <v>503</v>
      </c>
      <c r="L46" s="314"/>
      <c r="M46" s="311" t="s">
        <v>504</v>
      </c>
      <c r="N46" s="314"/>
      <c r="O46" s="28" t="s">
        <v>505</v>
      </c>
      <c r="P46" s="29" t="s">
        <v>506</v>
      </c>
      <c r="Q46" s="311" t="s">
        <v>507</v>
      </c>
      <c r="R46" s="314"/>
      <c r="S46" s="311" t="s">
        <v>508</v>
      </c>
      <c r="T46" s="314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5"/>
      <c r="E47" s="306"/>
      <c r="F47" s="306"/>
      <c r="G47" s="306"/>
      <c r="H47" s="306"/>
      <c r="I47" s="306"/>
      <c r="J47" s="307"/>
      <c r="K47" s="317"/>
      <c r="L47" s="318"/>
      <c r="M47" s="317"/>
      <c r="N47" s="318"/>
      <c r="O47" s="31"/>
      <c r="P47" s="32"/>
      <c r="Q47" s="317"/>
      <c r="R47" s="318"/>
      <c r="S47" s="305"/>
      <c r="T47" s="354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5"/>
      <c r="E48" s="306"/>
      <c r="F48" s="306"/>
      <c r="G48" s="306"/>
      <c r="H48" s="306"/>
      <c r="I48" s="306"/>
      <c r="J48" s="307"/>
      <c r="K48" s="317"/>
      <c r="L48" s="318"/>
      <c r="M48" s="317"/>
      <c r="N48" s="318"/>
      <c r="O48" s="31"/>
      <c r="P48" s="32"/>
      <c r="Q48" s="317"/>
      <c r="R48" s="318"/>
      <c r="S48" s="305"/>
      <c r="T48" s="354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5"/>
      <c r="E49" s="306"/>
      <c r="F49" s="306"/>
      <c r="G49" s="306"/>
      <c r="H49" s="306"/>
      <c r="I49" s="306"/>
      <c r="J49" s="307"/>
      <c r="K49" s="317"/>
      <c r="L49" s="318"/>
      <c r="M49" s="317"/>
      <c r="N49" s="318"/>
      <c r="O49" s="31"/>
      <c r="P49" s="32"/>
      <c r="Q49" s="317"/>
      <c r="R49" s="318"/>
      <c r="S49" s="305"/>
      <c r="T49" s="354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5"/>
      <c r="E50" s="306"/>
      <c r="F50" s="306"/>
      <c r="G50" s="306"/>
      <c r="H50" s="306"/>
      <c r="I50" s="306"/>
      <c r="J50" s="307"/>
      <c r="K50" s="317"/>
      <c r="L50" s="318"/>
      <c r="M50" s="317"/>
      <c r="N50" s="318"/>
      <c r="O50" s="31"/>
      <c r="P50" s="32"/>
      <c r="Q50" s="317"/>
      <c r="R50" s="318"/>
      <c r="S50" s="305"/>
      <c r="T50" s="354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5"/>
      <c r="E51" s="306"/>
      <c r="F51" s="306"/>
      <c r="G51" s="306"/>
      <c r="H51" s="306"/>
      <c r="I51" s="306"/>
      <c r="J51" s="307"/>
      <c r="K51" s="317"/>
      <c r="L51" s="318"/>
      <c r="M51" s="317"/>
      <c r="N51" s="318"/>
      <c r="O51" s="31"/>
      <c r="P51" s="32"/>
      <c r="Q51" s="317"/>
      <c r="R51" s="318"/>
      <c r="S51" s="305"/>
      <c r="T51" s="354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5"/>
      <c r="E52" s="306"/>
      <c r="F52" s="306"/>
      <c r="G52" s="306"/>
      <c r="H52" s="306"/>
      <c r="I52" s="306"/>
      <c r="J52" s="307"/>
      <c r="K52" s="317"/>
      <c r="L52" s="318"/>
      <c r="M52" s="317"/>
      <c r="N52" s="318"/>
      <c r="O52" s="31"/>
      <c r="P52" s="32"/>
      <c r="Q52" s="317"/>
      <c r="R52" s="318"/>
      <c r="S52" s="305"/>
      <c r="T52" s="354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5"/>
      <c r="E53" s="306"/>
      <c r="F53" s="306"/>
      <c r="G53" s="306"/>
      <c r="H53" s="306"/>
      <c r="I53" s="306"/>
      <c r="J53" s="307"/>
      <c r="K53" s="317"/>
      <c r="L53" s="318"/>
      <c r="M53" s="317"/>
      <c r="N53" s="318"/>
      <c r="O53" s="31"/>
      <c r="P53" s="32"/>
      <c r="Q53" s="317"/>
      <c r="R53" s="318"/>
      <c r="S53" s="305"/>
      <c r="T53" s="354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5"/>
      <c r="E54" s="306"/>
      <c r="F54" s="306"/>
      <c r="G54" s="306"/>
      <c r="H54" s="306"/>
      <c r="I54" s="306"/>
      <c r="J54" s="307"/>
      <c r="K54" s="317"/>
      <c r="L54" s="318"/>
      <c r="M54" s="317"/>
      <c r="N54" s="318"/>
      <c r="O54" s="31"/>
      <c r="P54" s="32"/>
      <c r="Q54" s="317"/>
      <c r="R54" s="318"/>
      <c r="S54" s="305"/>
      <c r="T54" s="354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5" t="s">
        <v>511</v>
      </c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7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19" t="s">
        <v>498</v>
      </c>
      <c r="D56" s="321" t="s">
        <v>512</v>
      </c>
      <c r="E56" s="322"/>
      <c r="F56" s="322"/>
      <c r="G56" s="323"/>
      <c r="H56" s="321" t="s">
        <v>513</v>
      </c>
      <c r="I56" s="323"/>
      <c r="J56" s="324" t="s">
        <v>519</v>
      </c>
      <c r="K56" s="322"/>
      <c r="L56" s="323"/>
      <c r="M56" s="356" t="s">
        <v>616</v>
      </c>
      <c r="N56" s="201"/>
      <c r="O56" s="26" t="s">
        <v>500</v>
      </c>
      <c r="P56" s="26" t="s">
        <v>514</v>
      </c>
      <c r="Q56" s="356" t="s">
        <v>623</v>
      </c>
      <c r="R56" s="201"/>
      <c r="S56" s="267" t="s">
        <v>619</v>
      </c>
      <c r="T56" s="201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0"/>
      <c r="D57" s="104"/>
      <c r="E57" s="129"/>
      <c r="F57" s="129"/>
      <c r="G57" s="130"/>
      <c r="H57" s="104"/>
      <c r="I57" s="130"/>
      <c r="J57" s="104"/>
      <c r="K57" s="129"/>
      <c r="L57" s="130"/>
      <c r="M57" s="328"/>
      <c r="N57" s="329"/>
      <c r="O57" s="35"/>
      <c r="P57" s="35"/>
      <c r="Q57" s="328"/>
      <c r="R57" s="329"/>
      <c r="S57" s="328"/>
      <c r="T57" s="32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8">
        <v>6</v>
      </c>
      <c r="E58" s="360"/>
      <c r="F58" s="360"/>
      <c r="G58" s="361"/>
      <c r="H58" s="358" t="s">
        <v>503</v>
      </c>
      <c r="I58" s="359"/>
      <c r="J58" s="358" t="s">
        <v>504</v>
      </c>
      <c r="K58" s="360"/>
      <c r="L58" s="361"/>
      <c r="M58" s="358" t="s">
        <v>505</v>
      </c>
      <c r="N58" s="359"/>
      <c r="O58" s="37" t="s">
        <v>506</v>
      </c>
      <c r="P58" s="38" t="s">
        <v>507</v>
      </c>
      <c r="Q58" s="358" t="s">
        <v>508</v>
      </c>
      <c r="R58" s="359"/>
      <c r="S58" s="358" t="s">
        <v>515</v>
      </c>
      <c r="T58" s="359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5"/>
      <c r="E59" s="306"/>
      <c r="F59" s="306"/>
      <c r="G59" s="307"/>
      <c r="H59" s="308"/>
      <c r="I59" s="309"/>
      <c r="J59" s="310"/>
      <c r="K59" s="306"/>
      <c r="L59" s="307"/>
      <c r="M59" s="317"/>
      <c r="N59" s="318"/>
      <c r="O59" s="31"/>
      <c r="P59" s="32"/>
      <c r="Q59" s="317"/>
      <c r="R59" s="318"/>
      <c r="S59" s="305"/>
      <c r="T59" s="354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5"/>
      <c r="E60" s="306"/>
      <c r="F60" s="306"/>
      <c r="G60" s="307"/>
      <c r="H60" s="308"/>
      <c r="I60" s="309"/>
      <c r="J60" s="310"/>
      <c r="K60" s="306"/>
      <c r="L60" s="307"/>
      <c r="M60" s="317"/>
      <c r="N60" s="318"/>
      <c r="O60" s="31"/>
      <c r="P60" s="32"/>
      <c r="Q60" s="317"/>
      <c r="R60" s="318"/>
      <c r="S60" s="305"/>
      <c r="T60" s="354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5"/>
      <c r="E61" s="306"/>
      <c r="F61" s="306"/>
      <c r="G61" s="307"/>
      <c r="H61" s="308"/>
      <c r="I61" s="309"/>
      <c r="J61" s="310"/>
      <c r="K61" s="306"/>
      <c r="L61" s="307"/>
      <c r="M61" s="317"/>
      <c r="N61" s="318"/>
      <c r="O61" s="31"/>
      <c r="P61" s="32"/>
      <c r="Q61" s="317"/>
      <c r="R61" s="318"/>
      <c r="S61" s="305"/>
      <c r="T61" s="354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5"/>
      <c r="E62" s="306"/>
      <c r="F62" s="306"/>
      <c r="G62" s="307"/>
      <c r="H62" s="308"/>
      <c r="I62" s="309"/>
      <c r="J62" s="310"/>
      <c r="K62" s="306"/>
      <c r="L62" s="307"/>
      <c r="M62" s="317"/>
      <c r="N62" s="318"/>
      <c r="O62" s="31"/>
      <c r="P62" s="32"/>
      <c r="Q62" s="317"/>
      <c r="R62" s="318"/>
      <c r="S62" s="305"/>
      <c r="T62" s="354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5"/>
      <c r="E63" s="306"/>
      <c r="F63" s="306"/>
      <c r="G63" s="307"/>
      <c r="H63" s="308"/>
      <c r="I63" s="309"/>
      <c r="J63" s="310"/>
      <c r="K63" s="306"/>
      <c r="L63" s="307"/>
      <c r="M63" s="317"/>
      <c r="N63" s="318"/>
      <c r="O63" s="31"/>
      <c r="P63" s="32"/>
      <c r="Q63" s="317"/>
      <c r="R63" s="318"/>
      <c r="S63" s="305"/>
      <c r="T63" s="354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5"/>
      <c r="E64" s="306"/>
      <c r="F64" s="306"/>
      <c r="G64" s="307"/>
      <c r="H64" s="308"/>
      <c r="I64" s="309"/>
      <c r="J64" s="310"/>
      <c r="K64" s="306"/>
      <c r="L64" s="307"/>
      <c r="M64" s="317"/>
      <c r="N64" s="318"/>
      <c r="O64" s="31"/>
      <c r="P64" s="32"/>
      <c r="Q64" s="317"/>
      <c r="R64" s="318"/>
      <c r="S64" s="305"/>
      <c r="T64" s="354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5"/>
      <c r="E65" s="306"/>
      <c r="F65" s="306"/>
      <c r="G65" s="307"/>
      <c r="H65" s="308"/>
      <c r="I65" s="309"/>
      <c r="J65" s="310"/>
      <c r="K65" s="306"/>
      <c r="L65" s="307"/>
      <c r="M65" s="317"/>
      <c r="N65" s="318"/>
      <c r="O65" s="31"/>
      <c r="P65" s="32"/>
      <c r="Q65" s="317"/>
      <c r="R65" s="318"/>
      <c r="S65" s="305"/>
      <c r="T65" s="354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5"/>
      <c r="E66" s="306"/>
      <c r="F66" s="306"/>
      <c r="G66" s="307"/>
      <c r="H66" s="308"/>
      <c r="I66" s="309"/>
      <c r="J66" s="310"/>
      <c r="K66" s="306"/>
      <c r="L66" s="307"/>
      <c r="M66" s="317"/>
      <c r="N66" s="318"/>
      <c r="O66" s="31"/>
      <c r="P66" s="32"/>
      <c r="Q66" s="317"/>
      <c r="R66" s="318"/>
      <c r="S66" s="305"/>
      <c r="T66" s="354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2" t="s">
        <v>620</v>
      </c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2" t="s">
        <v>614</v>
      </c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2" t="s">
        <v>524</v>
      </c>
      <c r="D69" s="184"/>
      <c r="E69" s="25" t="s">
        <v>520</v>
      </c>
      <c r="F69" s="241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16:K16"/>
    <mergeCell ref="D17:K17"/>
    <mergeCell ref="L17:T17"/>
    <mergeCell ref="L16:T16"/>
    <mergeCell ref="D36:T36"/>
    <mergeCell ref="Q56:R57"/>
    <mergeCell ref="S56:T57"/>
    <mergeCell ref="D34:T34"/>
    <mergeCell ref="D35:T35"/>
    <mergeCell ref="H58:I58"/>
    <mergeCell ref="H61:I61"/>
    <mergeCell ref="J61:L61"/>
    <mergeCell ref="H62:I62"/>
    <mergeCell ref="J62:L62"/>
    <mergeCell ref="D61:G61"/>
    <mergeCell ref="S46:T46"/>
    <mergeCell ref="M58:N58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S49:T49"/>
    <mergeCell ref="S50:T50"/>
    <mergeCell ref="Q53:R53"/>
    <mergeCell ref="S51:T51"/>
    <mergeCell ref="S52:T52"/>
    <mergeCell ref="D62:G62"/>
    <mergeCell ref="D58:G58"/>
    <mergeCell ref="J58:L58"/>
    <mergeCell ref="M56:N57"/>
    <mergeCell ref="J56:L56"/>
    <mergeCell ref="J57:L57"/>
    <mergeCell ref="K53:L53"/>
    <mergeCell ref="M53:N53"/>
    <mergeCell ref="S65:T65"/>
    <mergeCell ref="M66:N66"/>
    <mergeCell ref="Q66:R66"/>
    <mergeCell ref="Q58:R58"/>
    <mergeCell ref="S58:T58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S53:T53"/>
    <mergeCell ref="D54:J54"/>
    <mergeCell ref="K54:L54"/>
    <mergeCell ref="M54:N54"/>
    <mergeCell ref="Q54:R54"/>
    <mergeCell ref="S54:T54"/>
    <mergeCell ref="D53:J53"/>
    <mergeCell ref="D49:J49"/>
    <mergeCell ref="K49:L49"/>
    <mergeCell ref="M49:N49"/>
    <mergeCell ref="Q49:R49"/>
    <mergeCell ref="D50:J50"/>
    <mergeCell ref="J60:L60"/>
    <mergeCell ref="M59:N59"/>
    <mergeCell ref="Q59:R59"/>
    <mergeCell ref="D52:J52"/>
    <mergeCell ref="K52:L52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S29:T29"/>
    <mergeCell ref="K50:L50"/>
    <mergeCell ref="M50:N50"/>
    <mergeCell ref="Q50:R50"/>
    <mergeCell ref="R37:S37"/>
    <mergeCell ref="S30:T30"/>
    <mergeCell ref="O44:O45"/>
    <mergeCell ref="Q44:R45"/>
    <mergeCell ref="S44:T45"/>
    <mergeCell ref="S48:T48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C42:T42"/>
    <mergeCell ref="C43:T43"/>
    <mergeCell ref="S25:T25"/>
    <mergeCell ref="Q24:R24"/>
    <mergeCell ref="S24:T24"/>
    <mergeCell ref="C15:H15"/>
    <mergeCell ref="D26:J26"/>
    <mergeCell ref="K26:L26"/>
    <mergeCell ref="M26:N26"/>
    <mergeCell ref="M27:N27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K25:L25"/>
    <mergeCell ref="M25:N25"/>
    <mergeCell ref="Q25:R25"/>
    <mergeCell ref="Q26:R26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C1:T1"/>
    <mergeCell ref="C2:T2"/>
    <mergeCell ref="C3:T3"/>
    <mergeCell ref="C4:T4"/>
    <mergeCell ref="C7:T7"/>
    <mergeCell ref="C8:T8"/>
    <mergeCell ref="C9:T9"/>
    <mergeCell ref="C12:T12"/>
    <mergeCell ref="I15:T15"/>
    <mergeCell ref="C21:C22"/>
    <mergeCell ref="B39:M39"/>
    <mergeCell ref="N39:U39"/>
    <mergeCell ref="C10:Q11"/>
    <mergeCell ref="R10:T10"/>
    <mergeCell ref="R11:T11"/>
    <mergeCell ref="Q27:R27"/>
  </mergeCells>
  <conditionalFormatting sqref="C5:F5">
    <cfRule type="expression" priority="1" dxfId="3" stopIfTrue="1">
      <formula>LEN(G6)=41</formula>
    </cfRule>
  </conditionalFormatting>
  <conditionalFormatting sqref="G5:H5">
    <cfRule type="expression" priority="2" dxfId="3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uzytkownik</cp:lastModifiedBy>
  <cp:lastPrinted>2019-06-27T21:35:04Z</cp:lastPrinted>
  <dcterms:created xsi:type="dcterms:W3CDTF">2008-01-02T17:30:11Z</dcterms:created>
  <dcterms:modified xsi:type="dcterms:W3CDTF">2020-01-30T11:12:22Z</dcterms:modified>
  <cp:category>formularz podatkowy</cp:category>
  <cp:version/>
  <cp:contentType/>
  <cp:contentStatus/>
</cp:coreProperties>
</file>